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hep\Google Drive\ประเมินคลินิกทันตกรรมคุณภาพ\"/>
    </mc:Choice>
  </mc:AlternateContent>
  <xr:revisionPtr revIDLastSave="0" documentId="13_ncr:1_{BD49060F-B37F-49D7-81AB-91C31DFB8AC7}" xr6:coauthVersionLast="34" xr6:coauthVersionMax="34" xr10:uidLastSave="{00000000-0000-0000-0000-000000000000}"/>
  <bookViews>
    <workbookView xWindow="240" yWindow="75" windowWidth="20115" windowHeight="7995" xr2:uid="{00000000-000D-0000-FFFF-FFFF00000000}"/>
  </bookViews>
  <sheets>
    <sheet name="สรุปทั้งจังหวัด" sheetId="12" r:id="rId1"/>
    <sheet name="รายชื่อประเมินปี62" sheetId="18" r:id="rId2"/>
    <sheet name="อยุธยา" sheetId="1" r:id="rId3"/>
    <sheet name="ภาชี" sheetId="2" r:id="rId4"/>
    <sheet name="บางซ้าย" sheetId="3" r:id="rId5"/>
    <sheet name="บางปะหัน" sheetId="4" r:id="rId6"/>
    <sheet name="มหาราช" sheetId="5" r:id="rId7"/>
    <sheet name="ท่าเรือ" sheetId="6" r:id="rId8"/>
    <sheet name="บางปะอิน" sheetId="7" r:id="rId9"/>
    <sheet name="วังน้อย" sheetId="8" r:id="rId10"/>
    <sheet name="อุทัย" sheetId="9" r:id="rId11"/>
    <sheet name="บางไทร" sheetId="10" r:id="rId12"/>
    <sheet name="เสนา" sheetId="11" r:id="rId13"/>
    <sheet name="นครหลวง" sheetId="13" r:id="rId14"/>
    <sheet name="บางบาล" sheetId="17" r:id="rId15"/>
    <sheet name="ผักไห่" sheetId="16" r:id="rId16"/>
    <sheet name="หัวข้อที่จะต้องพัฒนา" sheetId="14" r:id="rId17"/>
    <sheet name="Sheet1" sheetId="15" r:id="rId18"/>
  </sheets>
  <definedNames>
    <definedName name="_xlnm._FilterDatabase" localSheetId="1" hidden="1">รายชื่อประเมินปี62!$A$2:$J$2</definedName>
  </definedNames>
  <calcPr calcId="179021"/>
</workbook>
</file>

<file path=xl/calcChain.xml><?xml version="1.0" encoding="utf-8"?>
<calcChain xmlns="http://schemas.openxmlformats.org/spreadsheetml/2006/main">
  <c r="K40" i="12" l="1"/>
  <c r="K41" i="12"/>
  <c r="K39" i="12"/>
  <c r="I40" i="12"/>
  <c r="I41" i="12"/>
  <c r="I39" i="12"/>
  <c r="F39" i="12"/>
  <c r="F41" i="12"/>
  <c r="F38" i="12"/>
  <c r="D39" i="12"/>
  <c r="D41" i="12"/>
  <c r="D38" i="12"/>
  <c r="H24" i="12"/>
  <c r="H25" i="12"/>
  <c r="H26" i="12"/>
  <c r="H27" i="12"/>
  <c r="H28" i="12"/>
  <c r="H29" i="12"/>
  <c r="H30" i="12"/>
  <c r="H31" i="12"/>
  <c r="H6" i="12"/>
  <c r="H7" i="12"/>
  <c r="H8" i="12"/>
  <c r="H9" i="12"/>
  <c r="H10" i="12"/>
  <c r="H11" i="12"/>
  <c r="H12" i="12"/>
  <c r="H13" i="12"/>
  <c r="H14" i="12"/>
  <c r="H5" i="12"/>
  <c r="E59" i="12" l="1"/>
  <c r="D59" i="12"/>
  <c r="C59" i="12"/>
  <c r="P16" i="14" l="1"/>
  <c r="P36" i="14"/>
  <c r="P25" i="14"/>
  <c r="P26" i="14"/>
  <c r="P22" i="14"/>
  <c r="P34" i="14"/>
  <c r="P10" i="14"/>
  <c r="P43" i="14"/>
  <c r="P6" i="14"/>
  <c r="P11" i="14"/>
  <c r="P12" i="14"/>
  <c r="P20" i="14"/>
  <c r="P13" i="14"/>
  <c r="P5" i="14"/>
  <c r="P35" i="14"/>
  <c r="P39" i="14"/>
  <c r="P27" i="14"/>
  <c r="P17" i="14"/>
  <c r="P28" i="14"/>
  <c r="P33" i="14"/>
  <c r="P4" i="14"/>
  <c r="P41" i="14"/>
  <c r="P45" i="14"/>
  <c r="P50" i="14"/>
  <c r="P40" i="14"/>
  <c r="P31" i="14"/>
  <c r="P9" i="14"/>
  <c r="P38" i="14"/>
  <c r="P15" i="14"/>
  <c r="P49" i="14"/>
  <c r="P37" i="14"/>
  <c r="P46" i="14"/>
  <c r="P7" i="14"/>
  <c r="P44" i="14"/>
  <c r="P14" i="14"/>
  <c r="P21" i="14"/>
  <c r="P42" i="14"/>
  <c r="F22" i="12" l="1"/>
  <c r="H22" i="12" s="1"/>
  <c r="F23" i="12"/>
  <c r="H23" i="12" s="1"/>
  <c r="F21" i="12"/>
  <c r="H21" i="12" s="1"/>
  <c r="F20" i="12"/>
  <c r="H20" i="12" s="1"/>
  <c r="F19" i="12"/>
  <c r="H19" i="12" s="1"/>
  <c r="F17" i="12"/>
  <c r="H17" i="12" s="1"/>
  <c r="F18" i="12"/>
  <c r="H18" i="12" s="1"/>
  <c r="F15" i="12"/>
  <c r="H15" i="12" s="1"/>
  <c r="F16" i="12"/>
  <c r="H16" i="12" s="1"/>
  <c r="D70" i="7" l="1"/>
  <c r="D141" i="8" l="1"/>
  <c r="D141" i="7"/>
  <c r="F182" i="12" l="1"/>
  <c r="F183" i="12"/>
  <c r="E184" i="12"/>
  <c r="F184" i="12"/>
  <c r="E185" i="12"/>
  <c r="F186" i="12"/>
  <c r="F187" i="12"/>
  <c r="F188" i="12"/>
  <c r="E189" i="12"/>
  <c r="F189" i="12"/>
  <c r="E190" i="12"/>
  <c r="E191" i="12"/>
  <c r="F191" i="12"/>
  <c r="E192" i="12"/>
  <c r="F192" i="12"/>
  <c r="E193" i="12"/>
  <c r="F193" i="12"/>
  <c r="E194" i="12"/>
  <c r="F194" i="12"/>
  <c r="F195" i="12"/>
  <c r="F196" i="12"/>
  <c r="E197" i="12"/>
  <c r="F197" i="12"/>
  <c r="E198" i="12"/>
  <c r="F198" i="12"/>
  <c r="E199" i="12"/>
  <c r="F199" i="12"/>
  <c r="E200" i="12"/>
  <c r="F200" i="12"/>
  <c r="E201" i="12"/>
  <c r="F201" i="12"/>
  <c r="E202" i="12"/>
  <c r="F202" i="12"/>
  <c r="F203" i="12"/>
  <c r="F204" i="12"/>
  <c r="F205" i="12"/>
  <c r="E206" i="12"/>
  <c r="F206" i="12"/>
  <c r="E207" i="12"/>
  <c r="F207" i="12"/>
  <c r="E208" i="12"/>
  <c r="F208" i="12"/>
  <c r="E209" i="12"/>
  <c r="F209" i="12"/>
  <c r="E210" i="12"/>
  <c r="F210" i="12"/>
  <c r="F211" i="12"/>
  <c r="F212" i="12"/>
  <c r="E213" i="12"/>
  <c r="F213" i="12"/>
  <c r="E215" i="12"/>
  <c r="F215" i="12"/>
  <c r="E216" i="12"/>
  <c r="F216" i="12"/>
  <c r="E217" i="12"/>
  <c r="F217" i="12"/>
  <c r="F218" i="12"/>
  <c r="E219" i="12"/>
  <c r="F219" i="12"/>
  <c r="F220" i="12"/>
  <c r="E221" i="12"/>
  <c r="F221" i="12"/>
  <c r="E222" i="12"/>
  <c r="F222" i="12"/>
  <c r="E223" i="12"/>
  <c r="F223" i="12"/>
  <c r="E224" i="12"/>
  <c r="F224" i="12"/>
  <c r="E225" i="12"/>
  <c r="F225" i="12"/>
  <c r="E226" i="12"/>
  <c r="F226" i="12"/>
  <c r="F227" i="12"/>
  <c r="P29" i="14" l="1"/>
  <c r="P32" i="14"/>
  <c r="P30" i="14"/>
  <c r="P18" i="14"/>
  <c r="P8" i="14"/>
  <c r="P19" i="14"/>
  <c r="E228" i="12" l="1"/>
  <c r="F228" i="12"/>
  <c r="E229" i="12"/>
  <c r="F229" i="12"/>
  <c r="F230" i="12"/>
  <c r="D138" i="10" l="1"/>
  <c r="D69" i="10"/>
  <c r="D221" i="9" l="1"/>
  <c r="D142" i="9"/>
  <c r="D70" i="9" l="1"/>
  <c r="D70" i="8" l="1"/>
</calcChain>
</file>

<file path=xl/sharedStrings.xml><?xml version="1.0" encoding="utf-8"?>
<sst xmlns="http://schemas.openxmlformats.org/spreadsheetml/2006/main" count="4098" uniqueCount="540">
  <si>
    <t>แบบฟอร์มประเมินตนเอง   “แนวทางปฏิบัติเพื่อความปลอดภัยทางทันตกรรม” สำหรับ รพ.สต. คุณภาพ</t>
  </si>
  <si>
    <t>รพ.สต.</t>
  </si>
  <si>
    <t>เลขรหัสประจำ รพ.สต.</t>
  </si>
  <si>
    <t>เบอร์โทรศัพท์</t>
  </si>
  <si>
    <t>ระบบคุณภาพ</t>
  </si>
  <si>
    <t>ผลประเมินY/N</t>
  </si>
  <si>
    <t>แนวทางพัฒนา</t>
  </si>
  <si>
    <t xml:space="preserve">Safe Communication: สื่อสารเพื่อการรับรู้และความเข้าใจ
</t>
  </si>
  <si>
    <t>SC 1มีกระบวนการให้ข้อมูลและรับคำยินยอมเป็นลายลักษณ์อักษร (Informed Consent) และให้ผู้ปกครองลงลายมือชื่อรับทราบ ในกรณีให้การรักษาเด็กที่มีอายุต่ำกว่า 14 ปี 
 (เพื่อเตือนผู้ให้การรักษาให้ข้อมูลที่จำเป็น และยืนยันว่าผู้ปกครองได้รับทราบข้อมูลดังกล่าวแล้ว)</t>
  </si>
  <si>
    <t xml:space="preserve">SC 2 จัดให้มีเอกสารแสดงอัตราค่ารักษาพยาบาลที่ผู้ป่วยและญาติเข้าถึงได้ง่าย และควรจัดให้มีระบบการแจ้งการค่ารักษาอย่างเหมาะสม ก่อนที่จะให้การรักษาแต่ละครั้ง         (เป็นไปตามพระราชบัญญัติสถานพยาบาล พ.ศ. 2541 และพระราชบัญญัติสถานพยาบาล (ฉบับที่ 2) พ.ศ. 2547) </t>
  </si>
  <si>
    <t>SC 3 เมื่อมีภาวะแทรกซ้อนหรือความไม่สมบูรณ์ของการรักษาเกิดขึ้นขณะให้การรักษา ควรพิจารณาแจ้งให้ผู้ป่วย ญาติ หรือผู้ปกครองทราบทันที และอธิบายภาวะแทรกซ้อนหรือความไม่สมบูรณ์ของการรักษา พยากรณ์โรค และแนวทางการรักษาให้ผู้ป่วย ญาติ หรือผู้ปกครองได้เข้าใจอย่างชัดเจน และบันทึกการอธิบายในเวชระเบียน</t>
  </si>
  <si>
    <t xml:space="preserve"> </t>
  </si>
  <si>
    <t>SC 4  หากภาวะแทรกซ้อนหรือความไม่สมบูรณ์นั้น เกินความสามารถของผู้ให้การรักษาหรือผู้ป่วยร้องขอ ให้ปรึกษาหรือประสานงานในการส่งต่อผู้เชี่ยวชาญอย่างเหมาะสม</t>
  </si>
  <si>
    <t xml:space="preserve">Safe  Treatment: ให้การรักษาอย่างปลอดภัย
</t>
  </si>
  <si>
    <t>ST 1  การเรียกผู้ป่วยเข้ารับการรักษา ส่งเสริม ให้ใช้ตัวบ่งชี้อย่างน้อย 2 ตัว เช่น ถามชื่อ-นามสกุล และวันเกิด หรือ ถามชื่อ นามสกุล และดูบัตรประชาชน หรือวิธีอื่นๆ ที่เหมาะสม และต้องมีการทวนสอบโดยผู้ให้การรักษาอีกครั้ง</t>
  </si>
  <si>
    <r>
      <t xml:space="preserve">ST 2 การส่งต่อเพื่อการถอนฟัน ส่งเสริมให้มีการระบุซี่ฟัน อย่างน้อย 2 วิธี เช่น ส่งถอนฟัน 16 และ </t>
    </r>
    <r>
      <rPr>
        <u/>
        <sz val="16"/>
        <color indexed="8"/>
        <rFont val="TH SarabunPSK"/>
        <family val="2"/>
      </rPr>
      <t>6</t>
    </r>
    <r>
      <rPr>
        <sz val="16"/>
        <color indexed="8"/>
        <rFont val="TH SarabunPSK"/>
        <family val="2"/>
      </rPr>
      <t xml:space="preserve">I   </t>
    </r>
  </si>
  <si>
    <t>ST 3 ในการให้การรักษาแต่ละครั้ง ควรมีการระบุตำแหน่งหรือซี่ฟันที่จะทำการรักษาร่วมกับผู้ป่วยหรือผู้ปกครองก่อนให้การรักษาทุกครั้ง เช่น ใช้กระจกส่องร่วมกับผู้ป่วย</t>
  </si>
  <si>
    <t>ST 4 ให้วัดความดันโลหิตและชีพจรผู้ป่วยที่มีอายุตั้งแต่ 15 ปี ขึ้นไปทุกรายในการมารับบริการครั้งแรกและก่อนการรักษาทางทันตกรรมแต่ละครั้ง (เพื่อให้ครอบคลุมการคัดกรองภาวะความดันโลหิตสูงในวัยรุ่น)</t>
  </si>
  <si>
    <t xml:space="preserve">ST 5 ให้มีการซักประวัติความเจ็บป่วย การแพ้ยา และประวัติการใช้ยาซํ้าทุกครั้งที่มารับบริการ โดยเฉพาะประวัติการได้รับยาต้านเกล็ดเลือด (Antiplatelets) ยาละลายลิ่มเลือด (Anticoagulants) รวมถึงยาในกลุ่มยับยั้งการละลายกระดูก (Antiresorptives) และยายับยั้งการสร้างหลอดเลือด (Antiangiogenics) (ดูตัวอย่างชื่อยาในภาคผนวก 1)หากผู้ป่วยได้รับยาในกลุ่มนี้ให้ส่งต่อผู้ป่วย    </t>
  </si>
  <si>
    <t>ST 6 ในผู้ป่วยโรคทางระบบที่ควบคุมโรคได้ไม่ดี และผู้ป่วยที่มีความเสี่ยงต่อการเกิดภาวะฉุกเฉิน ควรมีระบบการขอคำปรึกษาและส่งต่อผู้ป่วย</t>
  </si>
  <si>
    <t>ST 7 กรณีที่มีการส่งต่อผู้ป่วยไปรับการรักษาที่สถานพยาบาลอื่น ควรเขียนใบส่งต่อเป็นลายลักษณ์อักษร พร้อมทั้งแนบหลักฐานอื่นๆ ที่จำเป็น เช่น  ชิ้นส่วนฟันที่ถูกถอนและรากหัก เป็นต้น</t>
  </si>
  <si>
    <t>ST 8 บุคลากรทุกคนควรได้รับการฝึกอบรมเรื่องการช่วยฟื้นคืนชีพเบื้องต้นอย่างน้อย 1 ครั้งในระยะ 2 ปี</t>
  </si>
  <si>
    <t>ST 9 มีแผนปฏิบัติเพื่อรองรับภาวะฉุกเฉินเป็นลายลักษณ์อักษรของสถานบริการ</t>
  </si>
  <si>
    <t>ST10 จัดให้มียาและอุปกรณ์เพื่อรองรับภาวะฉุกเฉินในผู้ป่วย โดยพิจารณาตามมาตรฐานสถานพยาบาลของสำนักสถานพยาบาลและการประกอบโรคศิลปะ</t>
  </si>
  <si>
    <t>ST 11 มีระบบตรวจสอบยาและบำรุงรักษาอุปกรณ์ ให้มีความพร้อมใช้เมื่อเกิดภาวะฉุกเฉิน</t>
  </si>
  <si>
    <t xml:space="preserve">Safe Infection Control: ควบคุมการติดเชื้อตามมาตรฐาน
</t>
  </si>
  <si>
    <t xml:space="preserve">SI 1 ควรล้างมือให้สะอาดก่อนสวมถุงมือและหลังจากถอดถุงมือ หรือล้างมือด้วยแอลกอฮอล์เจลที่มีความเข้มข้น 60-80% ในกรณีที่ให้การรักษาต่อเนื่องและมือไม่สกปรก  
</t>
  </si>
  <si>
    <t>SI 2 หากไม่สวมถุงมือ ต้องล้างมือทุกครั้งหลังจากสัมผัสกับพื้นผิวที่ปนเปื้อน</t>
  </si>
  <si>
    <t>SI 3 ไม่ไว้เล็บยาว และไม่สวมเล็บปลอม ซึ่งเป็นแหล่งเก็บกักเชื้อโรค</t>
  </si>
  <si>
    <r>
      <t>SI 4 ถุงมือ
 a. ถุงมือใช้ครั้งเดียวทิ้ง และภายหลังการใช้งานให้ถือเป็นขยะติดเชื้อ (ในระหว่างรักษาถ้าถอดออกแล้ว ห้ามนำกลับมาใช้อีก)
 b. เมื่อสวมถุงมือแล้ว ระหว่างการรักษาต้องไม่สัมผัสพื้นผิวที่ปนเปื้อน ซึ่งอยู่นอก Clinical  Operation Field หากจำเป็นต้องสัมผัส หลังการสัมผัส ต้องเปลี่ยนถุงมือคู่ใหม่</t>
    </r>
    <r>
      <rPr>
        <sz val="16"/>
        <color indexed="10"/>
        <rFont val="TH SarabunPSK"/>
        <family val="2"/>
      </rPr>
      <t xml:space="preserve"> (และทำความสะอาดพื้นผิวบริเวณที่ไปสัมผัสด้วย) </t>
    </r>
    <r>
      <rPr>
        <sz val="16"/>
        <color indexed="8"/>
        <rFont val="TH SarabunPSK"/>
        <family val="2"/>
      </rPr>
      <t xml:space="preserve">
</t>
    </r>
  </si>
  <si>
    <t xml:space="preserve">SI 5  ใช้แมสค์ (Mask) ควรสวมแมสค์เมื่อให้การรักษาผู้ป่วยทุกครั้ง
</t>
  </si>
  <si>
    <t xml:space="preserve">SI 6 แว่นป้องกัน (Protective Eyewear) หรือแผ่นป้องกันใบหน้า (Face Shield)   a.ควรสวมร่วมกับแมสค์ทุกครั้งที่เกิดละออง หรือละอองฝอยในระหว่างการรักษา
b. แว่นป้องกันควรมีขอบทางด้านข้างและด้านบน และสวมทับบนแว่นสายตา
c. ควรล้างทำความสะอาดหรือล้างทำความสะอาดและฆ่าเชื้อภายหลังให้การรักษาผู้ป่วยแต่ละราย หรือเมื่อเห็นว่าสกปรก
</t>
  </si>
  <si>
    <t>SI 7 เสื้อกาวน์
 a. ควรสวมทับเสื้อผ้าที่สวมอยู่ มีแขนยาว ปลายแขนรัดบริเวณข้อมือ คอปิด หลีกเลี่ยงการมีเข็มขัด หรือกระเป๋าซึ่งเป็นที่กักเก็บสิ่งสกปรก
 b. เพี่อการป้องกันที่สมบูรณ์ เมื่อสวมถุงมือควรจัดให้ขอบถุงมือคลุมปลายแขนเสื้อกาวน์
 c. ไม่ควรสวมออกนอกบริเวณที่ให้การรักษา</t>
  </si>
  <si>
    <t xml:space="preserve">SI 8 เครื่องมือที่ใช้ซ้ำได้ หลังการใช้งานต้องทำความสะอาดและฆ่าเชื้อ หรือทำให้ปลอดเชื้อ จนแน่ใจว่าเครื่องมือเหล่านั้นสามารถนำกลับมาใช้ได้โดยไม่ทำให้เกิดการแพร่กระจายเชื้อ โดย
 a. เครื่องมือที่ทำให้เกิดความเสี่ยงในการติดเชื้อสูง (Critical Items) เช่น เครื่องมือที่ใช้ในงานศัลยกรรมหรือปริทันต์ต้องทำให้ปลอดเชื้อเท่านั้น
 b. เครื่องมือที่ทำให้เกิดความเสี่ยงในการติดเชื้อปานกลาง (Semi Critical Items) เช่น เครื่องมือที่สัมผัสกับเยื่อบุช่องปาก กระจกส่องในปาก เครื่องมืออุดฟัน แก้วน้ำ ต้องฆ่าเชื้อในระดับที่มีประสิทธิภาพสูง (High Level Disinfection) หรือทำให้ปลอดเชื้อ
 c. เครื่องมือที่ไม่ได้ใช้ในช่องปาก หรือสัมผัสกับผู้ป่วยทั้งทางตรงและทางอ้อม (Non Critical Items)  ต้องทำความสะอาดหรือฆ่าเชื้อในระดับที่มีประสิทธิภาพปานกลาง (Intermediate Level Disinfection) ก่อนนำกลับมาใช้ใหม่
</t>
  </si>
  <si>
    <t>SI  9 เครื่องมือที่ผ่านการฆ่าเชื้อหรือทำให้ปลอดเชื้อแล้ว ให้บรรจุในห่อหรือซองหรือภาชนะที่เหมาะสม ซึ่งจะสามารถรักษาภาวะปลอดเชื้อได้และจัดเก็บในภาชนะหรือสถานที่ที่เหมาะสม จนกว่าเครื่องมือจะถูกนำออกใช้งาน</t>
  </si>
  <si>
    <t>SI  10 ติดหรือมีตัวบ่งชี้ทางเคมีภายนอกห่อ เช่น ออโตเคลฟเทป (Autoclave Tape) บนทุกห่อเครื่องมือก่อนนำไปทำให้ปลอดเชื้อและระบุวันที่ทำให้ปราศจากเชื้อ,วันหมดอายุ</t>
  </si>
  <si>
    <t>SI 11 ควรมีระบบการทดสอบด้วยสปอร์ (Spore Test) อย่างน้อยทุกเดือนกับเครื่องทำให้ปลอดเชื้อ เพื่อให้แน่ใจว่าเครื่องทำงานได้อย่างมีประสิทธิภาพ</t>
  </si>
  <si>
    <t>SI 12 เลือกใช้เครื่องมือชนิดใช้ครั้งเดียวทิ้ง หากไม่สามารถนำมาทำความสะอาดฆ่าเชื้อ หรือทำให้ปลอดเชื้อได้</t>
  </si>
  <si>
    <t>SI 13 ห่อเครื่องมือที่ปลอดเชื้อควรนำมาจัดเก็บในบริเวณที่แห้ง ไม่อับชื้น มีการถ่ายเทอากาศได้ดี ไม่มีการสัญจรผ่านไปมามากนัก มีฝุ่นละอองน้อย อยู่ห่างจากอ่างน้ำ        ท่อประปา  ท่อระบายน้ำและอยู่ห่างจากฝ้าเพดานหรือพื้น 2-3 นิ้ว ทั้งนี้เพื่อมิให้ห่อเครื่องมือที่ผ่านการทำให้ปลอดเชื้อแล้วเกิดการปนเปื้อน และควรอยู่ห่างจากแหล่งความร้อน เพื่อมิให้วัสดุที่ใช้ห่อกรอบหรือเกิดการฉีกขาดง่าย ต้องเก็บเครื่องมือที่ปราศจากเชื้อแล้วในตู้ที่ปิดมิดชิด (จากกฎกระทรวงที่ออกตามความในพระราชบัญญัติสถานพยาบาล พ.ศ. 2541 ว่าด้วยชนิดและจำนวนเครื่องมือเครื่องใช้ยาและเวชภัณฑ์หรือยานพาหนะที่จำเป็นประจำสถานพยาบาล พ.ศ. 2545 หมวดที่1 ข้อ 1 (4) กำหนดให้คลินิกทันตกรรมต้องเก็บเครื่องมือที่ปราศจากเชื้อแล้วในตู้ที่ปิดมิดชิด)</t>
  </si>
  <si>
    <t>SI 14 บริเวณที่ทำใช้เตรียมเครื่องมือเพื่อนำกลับมาใช้ใหม่ ควรอยู่แยกจากบริเวณที่ให้การรักษา โดยพื้นที่ของแต่ละขั้นตอนของการทำงานแยกจากกันชัดเจนและจัดเรียงให้ต่อเนื่องกันเป็นทางเดียว ไม่สลับกันไปมา</t>
  </si>
  <si>
    <r>
      <t xml:space="preserve">SI 15 บริเวณที่ล้างทำความสะอาดเครื่องมือควรอยู่แยกห่างจากขั้นตอนอื่นโดยมีผนังกั้น หรือถ้ามีข้อจำกัดในเรื่องของพื้นที่ก็ควรจัดให้ห่างจากบริเวณอื่นมากพอที่จะไม่ทำให้เกิดการปนเปื้อนจากการกระเด็นของสารปนเปื้อนในระหว่างการล้างทำความสะอาด                                                     </t>
    </r>
    <r>
      <rPr>
        <sz val="16"/>
        <color indexed="8"/>
        <rFont val="TH SarabunPSK"/>
        <family val="2"/>
      </rPr>
      <t xml:space="preserve">
</t>
    </r>
    <r>
      <rPr>
        <b/>
        <u/>
        <sz val="12"/>
        <color indexed="8"/>
        <rFont val="EucrosiaUPC"/>
        <family val="1"/>
      </rPr>
      <t/>
    </r>
  </si>
  <si>
    <r>
      <t xml:space="preserve">      </t>
    </r>
    <r>
      <rPr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เครื่องมือที่มีข้อต่อหรือฟันเฟือง ก่อนนำไปฆ่าเชื้อหรือทำให้ปลอดเชื้อควรปฏิบัติตามคู่มือของบริษัทผู้ผลิต</t>
    </r>
  </si>
  <si>
    <t xml:space="preserve">SI 16 พื้นผิวที่ต้องสัมผัสในระหว่างให้การรักษา เช่น ด้ามปรับไฟ ปุ่มปรับเก้าอี้ทันตกรรม (Dental Unit) ควรทำความสะอาด ฆ่าเชื้อ และใช้วัสดุที่เหมาะสมคลุมพื้นผิวก่อนให้การรักษา และเปลี่ยนวัสดุที่ใช้คลุมสำหรับผู้ป่วยแต่ละราย หรือทำความสะอาดและฆ่าเชื้อภายหลังการรักษาทุกครั้ง 
</t>
  </si>
  <si>
    <t xml:space="preserve">     (ดูรายละเอียดในภาคผนวก 3)</t>
  </si>
  <si>
    <t xml:space="preserve">SI 17 พื้นผิวที่ไม่เกี่ยวข้องกับการรักษาโดยตรง เช่น พื้นผิวโต๊ะ ผนังห้อง สิ้นชัก เก้าอี้ ควรทำความสะอาดด้วยน้ำสบู่ หรือน้ำยาทำความสะอาด ทันทีที่มีเลือดหรือสารคัดหลั่งของร่างกายเปื้อนพื้น ให้ทำความสะอาดและฆ่าเชื้อพื้นผิวด้วยน้ำยาฆ่าเชื้อที่มีประสิทธิภาพปานกลาง ซึ่งสามารถฆ่าเชื้อวัณโรคได้   (ดูรายละเอียดในภาคผนวก 3)                      
</t>
  </si>
  <si>
    <t xml:space="preserve">SI 18 การฆ่าเชื้อบนพื้นผิวให้ทำโดยการเช็ด ไม่ใช้การสเปรย์ซึ่งทำให้เกิดละอองฝอยของน้ำยาฆ่าเชื้อที่จะเป็นอันตรายกับผู้ปฏิบัติงานในบริเวณนั้น    หมายเหตุ: ไม่ใช้แอลกอฮอล์เป็นสารฆ่าเชื้อทางทันตกรรม และไม่ควรใช้ กลูตาราลดีไฮด์ในการฆ่าเชื้อบนพื้นผิว   (ดูรายละเอียดในภาคผนวก 4)                                         </t>
  </si>
  <si>
    <t>SI 19 การสวมปลอกเข็มกลับเข้าที่ ควรใช้มือเดียว (One-handed Technique) ต้องไม่ใช้สองมือในการสวมปลอกเข็มกลับเข้าที่</t>
  </si>
  <si>
    <t xml:space="preserve">SI 20 ควรมีโปสเตอร์แนะนำผู้ป่วยและผู้ติดตามให้ใช้กระดาษทิชชูปิดปากและจมูกเวลาไอหรือจาม ทิ้งกระดาษที่ใช้แล้วในถังขยะ และล้างมือให้สะอาด  </t>
  </si>
  <si>
    <t xml:space="preserve">SI 21 หากผู้ป่วยมีอาการป่วยของทางเดินหายใจ ให้ปิดปากและจมูกด้วยแมสค์ และจัดให้นั่งห่างจากผู้ป่วยรายอื่นอย่างน้อย 3 ฟุต  </t>
  </si>
  <si>
    <t xml:space="preserve">SI 22 ขยะติดเชื้อ ซึ่งได้แก่ขยะที่ปนเปื้อนเลือด น้ำลาย หรือสารคัดหลั่งของร่างกายจำนวนมากที่สามารถทำให้เกิดการติดเชื้อได้ ควรนำไปทิ้งและกำจัดในลักษณะของขยะติดเชื้อ ซึ่งแยกส่วนอย่างชัดเจนจากขยะทั่วไป
</t>
  </si>
  <si>
    <t xml:space="preserve">SI 23 ขยะติดเชื้อมีคมที่ใช้งานแล้ว ควรทิ้งทันทีหลังการใช้งานในภาชนะที่สามารถทนแรงทะลุได้ดี ซึ่งวางอยู่ในบริเวณที่ให้การรักษา ทั้งนี้ต้องไม่บรรจุขยะติดเชื้อมีคมเกินกว่าสองในสามของภาชนะ และต้องทำให้ปลอดเชื้อก่อนนำไปกำจัด หรือส่งกำจัดด้วยการเผาทำลาย เพื่อป้องกันการแพร่กระจายเชื้อ
</t>
  </si>
  <si>
    <t xml:space="preserve">SI 24 เพื่อป้องกันการไหลย้อนกลับของน้ำลายในท่อดูดน้ำลาย แจ้งให้ผู้ป่วยมิให้ปิดริมฝีปากหรือดูดหัวดูดน้ำลายในระหว่างให้การรักษา และหลีกเลี่ยงการใช้หัวดูดน้ำลายกำลังสูงร่วมกับหัวดูดน้ำลายในเวลาเดียวกัน
</t>
  </si>
  <si>
    <t xml:space="preserve">Safe Record: บันทึกข้อมูลสำคัญครบถ้วน
</t>
  </si>
  <si>
    <t xml:space="preserve">SR 1 มีการบันทึกเวชระเบียนครบถ้วนสมบูรณ์ ประกอบด้วย                                                                                                                                                                                          </t>
  </si>
  <si>
    <t xml:space="preserve">      1 ควรมีการบันทึกผลการซักประวัติความเจ็บป่วย ประวัติการใช้ยาของผู้ป่วย ในการ มารับบริการทุกครั้ง      </t>
  </si>
  <si>
    <t xml:space="preserve">      2 มีการบันทึกผลการวัดสัญญาณชีพ และผลการตรวจทางห้องปฏิบัติการ ลงในเวชระเบียนทุกครั้งที่มีการตรวจวัด   </t>
  </si>
  <si>
    <t xml:space="preserve">      3 Chief complaint(อาการนำ)         </t>
  </si>
  <si>
    <t xml:space="preserve">      4 ตำแหน่งที่ให้การรักษา </t>
  </si>
  <si>
    <t xml:space="preserve">      5 การวินิจฉัย  </t>
  </si>
  <si>
    <t xml:space="preserve">      6 การรักษา  (วันที่ให้การรักษา, ปริมาณยาชา,ยา,กรณีที่มี Coimpicationทุกอย่าง,การส่งต่อ)</t>
  </si>
  <si>
    <t xml:space="preserve">      7 ชื่อผู้รักษา </t>
  </si>
  <si>
    <t xml:space="preserve">      8 ค่าบริการรักษา   </t>
  </si>
  <si>
    <t xml:space="preserve">      9 บันทึกการขอคำปรึกษาจากวิชาชีพทันตแพทย์ และข้อสรุปที่ได้ร่วมกันทุกครั้ง</t>
  </si>
  <si>
    <t xml:space="preserve">Risk Management: การจัดการความเสี่ยง
</t>
  </si>
  <si>
    <r>
      <t>RM 1 ควรมีระบบบันทึกรายงานอุบัติการณ์ ทั้งเหตุการณ์ที่เกิดความเสียหายแล้ว (Miss)</t>
    </r>
    <r>
      <rPr>
        <vertAlign val="superscript"/>
        <sz val="16"/>
        <color indexed="8"/>
        <rFont val="TH SarabunPSK"/>
        <family val="2"/>
      </rPr>
      <t>12</t>
    </r>
    <r>
      <rPr>
        <sz val="16"/>
        <color indexed="8"/>
        <rFont val="TH SarabunPSK"/>
        <family val="2"/>
      </rPr>
      <t xml:space="preserve">  รวมถึงที่มีความเสี่ยงหรือความคลาดเคลื่อนเกิดขึ้น แต่ดักจับหรือแก้ไขได้ทัน ยังไม่เกิดความเสียหาย (Near Miss)</t>
    </r>
    <r>
      <rPr>
        <vertAlign val="superscript"/>
        <sz val="16"/>
        <color indexed="8"/>
        <rFont val="TH SarabunPSK"/>
        <family val="2"/>
      </rPr>
      <t xml:space="preserve">13  (12เหตุการณ์ที่เกิดความเสียหายแล้ว (Miss) เช่น วัตถุตกลงคอ  การแพ้ยาซ้ำ เป็นต้น)  (13ความเสี่ยงหรือความคลาดเคลื่อนเกิดขึ้นแต่ดักจับหรือแก้ไขได้ทัน ยังไม่เกิดความเสียหาย (Near Miss) เช่น เรียกผู้ป่วยมาผิดคนแต่ยังไม่ได้ให้การรักษา   จ่ายยาที่ผู้ป่วยเคยแพ้แต่ผู้ป่วยยังไม่ได้รับประทาน วัตถุตกลงคอแต่เอาออกได้ทัน เป็นต้น)  </t>
    </r>
  </si>
  <si>
    <t>RM 2 ควรมีการนำอุบัติการณ์ตามข้อ RM 1.1 ที่พบในหน่วยงาน (อาจรวมถึงอุบัติการณ์ ที่เรียนรู้จากนอกหน่วยงาน) มาสื่อสารในการประชุมเจ้าหน้าที่ประจำสัปดาห์หรืออย่างน้อยเดือนละครั้ง ภายใต้บรรยากาศที่ปลอดภัย ปราศจากการกล่าวโทษ (No Blame Culture)เพื่อหาแนวทางแก้ไขร่วมกัน</t>
  </si>
  <si>
    <t>สรุป</t>
  </si>
  <si>
    <t>ผ่าน</t>
  </si>
  <si>
    <t>ไม่ผ่าน</t>
  </si>
  <si>
    <t>%</t>
  </si>
  <si>
    <t>ทั้งหมด</t>
  </si>
  <si>
    <t>บ้านใหม่</t>
  </si>
  <si>
    <t>035-398345</t>
  </si>
  <si>
    <t>N</t>
  </si>
  <si>
    <t>Y</t>
  </si>
  <si>
    <t>บ้านป้อม</t>
  </si>
  <si>
    <t>035-795824</t>
  </si>
  <si>
    <t>ภูเขาทอง</t>
  </si>
  <si>
    <t>089-9010075</t>
  </si>
  <si>
    <t>วัดตูม</t>
  </si>
  <si>
    <t>แนะนำควรมีระบบตรวจสอบและให้บันทึก วันตรวจสอบและมีการบันทึกผลการตรวจสอบ</t>
  </si>
  <si>
    <t>แนะนำให้ใช้แผ่นป้องกันใบหน้า (Face Shield) กับคนไข้ทุกราย</t>
  </si>
  <si>
    <t>ควรมีการบันทึกผลการทดสอบด้วยสปอร์ (Spore Test)และนำมาแปรผล เพื่อทำการทบทวน</t>
  </si>
  <si>
    <t>แนะนำให้บันทึกให้ครอบคลุม ครบถ้วนสมบูรณ์</t>
  </si>
  <si>
    <t>ให้จัดทำสมุดบันทึกอุบัติการณ์และบันทึกโดยละเอียด</t>
  </si>
  <si>
    <t>ให้นำอุบัติการณ์มาทบทวนหาทางแก้ไข</t>
  </si>
  <si>
    <t>แนะนำให้บันทึกลงใน OPD Crad และให้คนไข้หรือญาติเซนต์รับทราบ</t>
  </si>
  <si>
    <t>ให้ตรวจสอบการบรรจุ ซองบรรจุ และเครื่องมือให้ถูกต้องและเรียบร้อยก่อนนำไปเข้าเครื่องฆ่าเชื้อ</t>
  </si>
  <si>
    <t xml:space="preserve"> ควรมีระบบการทดสอบด้วยสปอร์ (Spore Test) อย่างน้อยทุกเดือน</t>
  </si>
  <si>
    <t>ควรแยกขยะ เป็น ขยะติดเชื้อ เชื้ออันตราย ขยะทั่วไป</t>
  </si>
  <si>
    <t>แคปซูลอมัลกัมให้ถือเป็นขยะอันตราย</t>
  </si>
  <si>
    <t>เมื่อมีการส่งต่อเพื่อการถอนฟันให้มีระบุซี่ฟัน 2 วิธี</t>
  </si>
  <si>
    <t>แนะนำให้ซักประวัติให้ละเอียดและครอบคลุม</t>
  </si>
  <si>
    <t>ให้เปลี่ยนทุกวัน</t>
  </si>
  <si>
    <t>ไม่ควรใช้แอลกอฮอล์แช่เครื่องมือ(หัวกรอ)</t>
  </si>
  <si>
    <t>แนะนำให้ตรวจสอบ ออโตเคลฟเท็ปว่าหมดอายุหรือไม่เพราะดูจากที่จัดทำแล้วสีบนเทปดำไม่สม่ำเสมอ</t>
  </si>
  <si>
    <t>ให้จัดเก็บเครื่องมือที่ปลอดเชื้อในระบบปิด(ในตู้ที่มีบานปิดเปิด</t>
  </si>
  <si>
    <t>ควรแยกเครื่องมือที่ปนเปื้อนและปลอดเชื้อให้เป็นสัดส่วน</t>
  </si>
  <si>
    <t>ควรห่อหุ้มคลุมพื้นผิวให้มิดชิดและควรเปลี่ยนวัสดุห่อหุ้มสำหรับคนไข้ทุกราย</t>
  </si>
  <si>
    <t>ควรมีโปสเตอร์แนะนำผู้ป่วย</t>
  </si>
  <si>
    <t>แนะนำให้บันทึกในเวชระเบียนและแจ้งให้ผู้ป่วยญาติ หรือผู้ปกครองทราบ</t>
  </si>
  <si>
    <t>แนะนำเปลี่ยนทุกวัน</t>
  </si>
  <si>
    <t>แนะนำล้างมือด้วย 7วิธี</t>
  </si>
  <si>
    <t>ลุมพลี</t>
  </si>
  <si>
    <t>เพนียด</t>
  </si>
  <si>
    <t>คลองสระบัว</t>
  </si>
  <si>
    <t>ปากกราน</t>
  </si>
  <si>
    <t>ไผ่ลิง</t>
  </si>
  <si>
    <t>หันตรา</t>
  </si>
  <si>
    <t>ลำดับ</t>
  </si>
  <si>
    <t>จำนวนข้อประเมิน</t>
  </si>
  <si>
    <t xml:space="preserve">   จำนวน   ที่ผ่าน</t>
  </si>
  <si>
    <t xml:space="preserve">   จำนวน   ที่ไม่ผ่าน</t>
  </si>
  <si>
    <t>ร้อยละที่ผ่าน</t>
  </si>
  <si>
    <t>สำเภาล่ม</t>
  </si>
  <si>
    <t>คลองตะเคียน</t>
  </si>
  <si>
    <t>คลองสวนพลู</t>
  </si>
  <si>
    <t>บ้านเกาะ</t>
  </si>
  <si>
    <t>หนองน้ำใส</t>
  </si>
  <si>
    <t>แนะนำ หากมีผู้ป่วยดังกล่าวให้ส่งปรึกษาพยาบาลพร้อมทั้งบันทึกคำขอปรึกษาในเวชระเบียน</t>
  </si>
  <si>
    <t>แนะนำให้บันทึกอุบัติการณ์ที่เกิดจากการให้บริการ  การจัดการเครื่องมือ จากสิ่งแวดล้อม เป็นต้น ในสมุดบันทึก</t>
  </si>
  <si>
    <t>นำอุบัติการณ์มมาทบทวนและประชุมเพื่อหาแนวทางแก้ไข</t>
  </si>
  <si>
    <t>กระจิว</t>
  </si>
  <si>
    <t>ปลายกลัด</t>
  </si>
  <si>
    <t>หากมีคนไข้ที่ควบคุมโรคไม่ได้ให้ปรึกษาแพทย์หรือพยาบาลพร้อมบันทึกคำปรึกษาในเวชระเบียนด้วย</t>
  </si>
  <si>
    <t>ควรมีระบบตรวจสอบยาและบำรุงรักษาอุปกรณ์ ให้มีความพร้อมใช้เมื่อเกิดภาวะฉุกเฉิน</t>
  </si>
  <si>
    <t>แนะนำให้บันทึกให้ครบถ้ววนสมบูรณ์</t>
  </si>
  <si>
    <t>แนะนำให้นำอุบัติการณ์มาทบทวน/ประชุมเพื่อหาแนวทางแก้ไข</t>
  </si>
  <si>
    <t>หันสัง</t>
  </si>
  <si>
    <t>ให้ปรับแผนโดยให้พยาบาลเป็นคนโทรตาม1669(ไม่ควรให้ ทันตาฯเป็นคนโทร1669)</t>
  </si>
  <si>
    <t>ทับน้ำ</t>
  </si>
  <si>
    <t>ให้ผู้ปกคอง/คนไข้ทุกรายเซนต์ใบInformed Consentก่อนให้บริการ และควรเหมือนกันทั้งCUP</t>
  </si>
  <si>
    <t>แนะนำให้เก็บสำเนาใบส่งต่อ</t>
  </si>
  <si>
    <t>แนะนำให้ซักประวัติการใช้ยาทุกกลุ่มให้ละเอียดและบันทึกในเวชระเบียน</t>
  </si>
  <si>
    <t xml:space="preserve">ควรจัดให้มียาและอุปกรณ์เพื่อรองรับภาวะฉุกเฉินในผู้ป่วย </t>
  </si>
  <si>
    <t>ควร มีระบบตรวจสอบยาและบำรุงรักษาอุปกรณ์ ให้มีความพร้อมใช้เมื่อเกิดภาวะฉุกเฉิน</t>
  </si>
  <si>
    <t>แนะนำหากสปอร์เทส(Spore Test)ไม่ผ่าน ให้นำเครื่องมือล็อตนั้นและล็อตก่อนมาฆ่าเชื้อใหม่พร้อมทั้งติดตามคนไข้ที่ใช้เครื่องมือล็อตนั้นด้วย</t>
  </si>
  <si>
    <t>แนะนำให้ล้างและเช็ดทำความสะอาดด้ามกรอฟัน(Hand pices)พร้อมมทั้งเช็ดความสะอาดสายยางต่อด้ามกรอฟัน(Hand pices) หากมีคนไข้มากกว่าจำนวนHand picesให้ใช้ระบบนัด</t>
  </si>
  <si>
    <t>ควรบันทึกให้ละเอียดถูกต้องครบถ้วนสมบูรณ์</t>
  </si>
  <si>
    <t>ควรนำมาทบทวน/ประชุมหาแนวทางแก้ไข</t>
  </si>
  <si>
    <t>ขวัญเมือง</t>
  </si>
  <si>
    <t>ทางหลวง</t>
  </si>
  <si>
    <t>บ้านขวาง</t>
  </si>
  <si>
    <t>098-9017794</t>
  </si>
  <si>
    <t>ควรมีการบันทึกในเวชระเบียน</t>
  </si>
  <si>
    <t xml:space="preserve">ควรทำให้ชัดเจนและใช้แบฟอร์มบันทึกขอคำปรึกษาเป็นลายลักษณ์อักษร </t>
  </si>
  <si>
    <t>ควรให้มีการบันทึกในเวชระเบียน</t>
  </si>
  <si>
    <t>ควรให้มีการจัดแผนปฏิบัติเพื่อรองรับภาวะฉุกเฉินเป็นลายลักษณ์อักษรของสถานบริการ</t>
  </si>
  <si>
    <t>ควรซักที่ รพ.สต.</t>
  </si>
  <si>
    <t xml:space="preserve">ควรบันทึกเวชระเบียนละอียด ถูกต้องครบถ้วนสมบูรณ์ เช่น การวินิจฉัยโรคให้เขียนชื่อเต็มด้วย,Chief complaint(อาการนำ),ค่าบริการรักษา,การบันทึกประวัติการใช้ยา ประวัติความเจ็บป่วย   </t>
  </si>
  <si>
    <t xml:space="preserve"> ควรมีระบบบันทึกรายงานอุบัติการณ์ ทั้งเหตุการณ์ที่เกิดความเสียหายแล้ว ในเวชระเบียน</t>
  </si>
  <si>
    <t>ควรนำมาทบทวนและประชุมเพื่อหาแนวทางแก้ไข</t>
  </si>
  <si>
    <t>ให้ทำ(Informed Consent)และบันทึกให้ละเอียด สมบูรณ์ครบถ้วน และชัดเจน ควรทำให้เหมือนกันทั้งCUP</t>
  </si>
  <si>
    <t>ควรมีการทำแผนของทันตกรรม</t>
  </si>
  <si>
    <t>ควรมีโปสเตอร์แนะนำผู้ป่วยหน้าห้องคัดกรองผู้ป่วย</t>
  </si>
  <si>
    <t>ปากท่า</t>
  </si>
  <si>
    <t>วังแดง</t>
  </si>
  <si>
    <t>บ้านคลองเปรม</t>
  </si>
  <si>
    <t>เชียงรากน้อย</t>
  </si>
  <si>
    <t>หากเป็นราคาที่ไม่ตรงกับกรมบัญชีกลางควรทำบันทึกถึงนายแพทย์สาธารณสุขจังหวัดถึงความจำเป็นที่ต้องอัตราที่เรียกเก็บจริง</t>
  </si>
  <si>
    <t>ควรมีการบันทึกใน OPD Card และสมุดบันทึกความเสี่ยง</t>
  </si>
  <si>
    <t>เครื่องมือควรบรรจุในห่อหรือซองหรือภาชนะที่เหมาะสม</t>
  </si>
  <si>
    <t>ควรจัดระบบ First-in,First-out</t>
  </si>
  <si>
    <t>ควรมีบัตร OPD Card  /เวชระเบียน และควรบันทึกใหถุกต้อง</t>
  </si>
  <si>
    <t>ครบถ้วน</t>
  </si>
  <si>
    <t>ควรทำทุกครั้งที่ให้บริการ</t>
  </si>
  <si>
    <t>บ้านหว้า</t>
  </si>
  <si>
    <t>ตลาดเกรียบ</t>
  </si>
  <si>
    <t>วัดยม</t>
  </si>
  <si>
    <t>ชะแมบ</t>
  </si>
  <si>
    <t>062-5684553</t>
  </si>
  <si>
    <t>ควรมีการบันทึกในเวชระเบียนเป็นลายลักษณ์อักษร</t>
  </si>
  <si>
    <t>แนะนำให้ใช้อย่างน้อย 2วิธี เพื่อการสื่อสารให้ตรงกัน</t>
  </si>
  <si>
    <t>ควรมีการบันทึกเวชระเบียนให้ครบถ้วนสมบูรณ์</t>
  </si>
  <si>
    <t>CUP</t>
  </si>
  <si>
    <t>ควรมีการนำอุบัติการณ์มาทบทวน/ประชุมเพื่อหาแนวทางแก้ปัญหาร่วมกันใน รพ.สต./CUP</t>
  </si>
  <si>
    <t>พะยอม</t>
  </si>
  <si>
    <t>084-775-3324</t>
  </si>
  <si>
    <t>ควรบันทึกการอธิบายในเวชระเบียน เพื่อเฝ้าระวังคนไข้ที่มารับบริการ</t>
  </si>
  <si>
    <t>ควรบันทึกการอธิบายในเวชระเบียนและเขียนใบส่งต่อ</t>
  </si>
  <si>
    <t>ควรเขียนใบส่งต่อและบันทึกในเวชระเบียนเป็นลายลักษณ์อักษร</t>
  </si>
  <si>
    <t>ควรมีแผนปฏิบัติพร้อมระบุชื่อบุคคลที่รับผิดในแต่ละตำแหน่ง และติดกริ่งสัญญาณ</t>
  </si>
  <si>
    <t>ควรจัดหาให้ครบตามเกณฑ์</t>
  </si>
  <si>
    <t>ควรมีระบบตรวจสอบยาและบำรุงรักษาอุปกรณ์</t>
  </si>
  <si>
    <t>ควรล้างมือ7ขั้นตอน 5 moment</t>
  </si>
  <si>
    <t>ควรถอดเครื่องประดับทุกครั้งก่อนทำหัตถการ</t>
  </si>
  <si>
    <t xml:space="preserve"> แว่นป้องกัน (Protective Eyewear) หรือแผ่นป้องกันใบหน้า (Face Shield)  ทุกครั้งที่ทำหัตถการ</t>
  </si>
  <si>
    <t>โพสาวหาญ</t>
  </si>
  <si>
    <t>ควรปรับปรุงแบบฟอร์มโดยดูจาก รพ.ทำให้เหมือนกันทั้งCUP ทำให้ชัดเจน</t>
  </si>
  <si>
    <t>ควรบันทึกในเวชระเบียน</t>
  </si>
  <si>
    <t>ควรติดตามคนไข้ด้วยว่าส่งต่อแล้วไปมั้ยและบันทึกการส่งต่อและบันทึกการปรึกษาในเวชระเบียนด้วย</t>
  </si>
  <si>
    <t>ยกเลิกการใช้# โดยใช้คำว่า ซี่หรือเขียนเฉพาะตัวเลข แทน เช่น #16เขียนเป็น ซี่ 16หรือ 16</t>
  </si>
  <si>
    <t>ให้ซักประวัติให้ละเอียดและครบถ้วนในผู้ป่วยกลุ่มเสี่ยง การซักประวัติการใช้ยากลุ่มเสี่ยงในงานทันตกรรม  หากมีการหยุดยาเพื่อการถอนฟันควรปรึกษาแพทย์/พยาบาลเพื่อให้แพทย์เป็นผู้สั่งหยุดยา หากไม่มีการใช้ยาให้ใช้คำว่าปฏิเสธการใช้ยา</t>
  </si>
  <si>
    <t>ควรมีการอบแก็สเพื่อทำให้ปลอดเชื้อ</t>
  </si>
  <si>
    <t>ควรนำเข้าในที่ประชุมบันทึกเป็นความเสี่ยงเพื่อหาทางแก้ไข</t>
  </si>
  <si>
    <t>ควรเปลี่ยนจากแล็ปเป็นการเช็ดด้วยก็อซ/ทิชชู แล้วตามด้วย Caviwipe</t>
  </si>
  <si>
    <t>ควรเช็ดด้วยทิชชู ตามด้วยด้วยก็อซชุบน้ำสบู่แล้วตามด้วย Caviwipe</t>
  </si>
  <si>
    <t>ควรเก็บ หลอดยาชา/เข็มฉีดยาชา/ปลอกอมัลกรัมในภาชนะที่มีความหนาและปากแคบมีฝาปิด</t>
  </si>
  <si>
    <t xml:space="preserve">ควรมีการบันทึกเวชระเบียนครบถ้วนสมบูรณ์ </t>
  </si>
  <si>
    <t>ยังขาดหลายตัวเช่น</t>
  </si>
  <si>
    <t xml:space="preserve">   -ชื่อผู้ให้บริการ</t>
  </si>
  <si>
    <t xml:space="preserve">   -ค่าบริการ</t>
  </si>
  <si>
    <t xml:space="preserve">   </t>
  </si>
  <si>
    <t xml:space="preserve">   -ปริมาณยาชา,ยา(จำนวนที่จ่าย/mg)</t>
  </si>
  <si>
    <t>ควรมีระบบบันทึกรายงานอุบัติการณ์ ทั้งเหตุการณ์ที่เกิดความเสียหายแล้ว (Miss)12  รวมถึงที่มีความเสี่ยงหรือความคลาดเคลื่อนเกิดขึ้น โดยแยกเป็น อุบัติการณ์ทางคลินิกและอุบัติการณ์ทั่วไป(non clinic)และบันทึกในเวชระเบียน</t>
  </si>
  <si>
    <t xml:space="preserve"> ควรมีการนำอุบัติการณ์ตามข้อ RM 1.1 ที่พบในหน่วยงาน (อาจรวมถึงอุบัติการณ์ ที่เรียนรู้จากนอกหน่วยงาน) มาสื่อสารในการประชุมเจ้าหน้าที่ประจำสัปดาห์หรืออย่างน้อยเดือนละครั้ง ภายใต้บรรยากาศที่ปลอดภัย ปราศจากการกล่าวโทษ (No Blame Culture)เพื่อหาแนวทางแก้ไขร่วมกันและบันทึกในเวชระเบียน</t>
  </si>
  <si>
    <t>บ้านหีบ</t>
  </si>
  <si>
    <t>081-9464072</t>
  </si>
  <si>
    <t>ควรปรับปรุงแบบฟอร์มโดยดูจาก รพ.ทำให้เหมือนกันทั้งCUP ทำให้ชัดเจน  ควรศึกษา Informed Consent กระบวนการให้ข้อมูลการให้บริการในครั้งนั้นๆ เพื่อให้ผู้ปกครอง/คนไข้ มีทางเลือกการรักษาที่มีความเสี่ยงที่จะกิดขึ้น พร้อมระบุตำแหน่งตำแหน่งที่ให้การรักษา(ป้องกันความเสี่ยงในกรณีให้บริการเด็กต่ำกว่า14 ปี)</t>
  </si>
  <si>
    <t>ควรติดทุกห่อ</t>
  </si>
  <si>
    <t>ควรทิ้งไม่ควรนำกลับมาใช้ใหม่</t>
  </si>
  <si>
    <t>ควรหลีกเลี่ยงการวางเครื่องมือปลอดเชื้อในตำแหน่งที่มีลมพัดเวลาเปิดหน้าต่าง ควรนึ่งใหม่ทุก 7 วัน</t>
  </si>
  <si>
    <t>ข้าวเม่า</t>
  </si>
  <si>
    <t>081-9464568</t>
  </si>
  <si>
    <t>บ้านกลึง</t>
  </si>
  <si>
    <t>086-606-2760</t>
  </si>
  <si>
    <t>ควรจัดให้นั่งห่างจากผู้ป่วยรายอื่นอย่างน้อย 3 ฟุต และควรติดป้ายบอกให้ชัดเจน</t>
  </si>
  <si>
    <t>ปลอกอมัลกัมจัดเป็นขยะอันตราย ควรแยกแล้วนำไปทำลายที่โรงพยาบาล</t>
  </si>
  <si>
    <t>1.ปริมาณยาชา ควรเขียนตัวยา ไม่ใช้ชื่อทางการค้า</t>
  </si>
  <si>
    <t>2.ปริมาณยาแก้ปวด แก้อักเสบ ให้เขียนจำนวนยาด้วย</t>
  </si>
  <si>
    <t>3.การตรวจฟันควรลงรายละเอียดให้ครบพร้อมระบุตำแหน่งฟัน</t>
  </si>
  <si>
    <t xml:space="preserve"> ควรนำมาสื่อสารในการประชุมเจ้าหน้าที่ประจำสัปดาห์หรืออย่างน้อยเดือนละครั้ง ภายใต้บรรยากาศที่ปลอดภัย ปราศจากการกล่าวโทษ (No Blame Culture)เพื่อหาแนวทางแก้ไขร่วมกัน</t>
  </si>
  <si>
    <t>บางยี่โท</t>
  </si>
  <si>
    <t xml:space="preserve"> ควรจัดให้มียาและอุปกรณ์เพื่อรองรับภาวะฉุกเฉินในผู้ป่วย</t>
  </si>
  <si>
    <t>ควรบรรจุให้เรียบร้อย ซองไม่ย่น ไม่แตก</t>
  </si>
  <si>
    <t>ควรลงให้ละเอียดและครบถ้วน</t>
  </si>
  <si>
    <t>สามกอ</t>
  </si>
  <si>
    <t>บ้านแพน</t>
  </si>
  <si>
    <t>ควรมีการทำให้ปลอดเชื้อโดยการอบแก๊ส  เพิ่อให้มีความพร้อมใช้เมื่อเกิดภาวะฉุกเฉิน</t>
  </si>
  <si>
    <t>รางจระเข้</t>
  </si>
  <si>
    <t>ลาดงา</t>
  </si>
  <si>
    <t>ควรนำอุปกรณ์เพื่อรองรับภาวะฉุกเฉินในผู้ป่วยทำความสะอาดและฆ่าเชื้อ ให้พร้อมใช้(อบแก๊ส)</t>
  </si>
  <si>
    <t>สามตุ่ม</t>
  </si>
  <si>
    <t>บ้านแถว</t>
  </si>
  <si>
    <t>035-786-226</t>
  </si>
  <si>
    <t>ควรทำแผนรองรับเผื่อกรณี เจ้าหน้าที่อยู่ไม่ครบด้วย</t>
  </si>
  <si>
    <r>
      <t xml:space="preserve">SI 15 บริเวณที่ล้างทำความสะอาดเครื่องมือควรอยู่แยกห่างจากขั้นตอนอื่นโดยมีผนังกั้น หรือถ้ามีข้อจำกัดในเรื่องของพื้นที่ก็ควรจัดให้ห่างจากบริเวณอื่นมากพอที่จะไม่ทำให้เกิดการปนเปื้อนจากการกระเด็นของสารปนเปื้อนในระหว่างการล้างทำความสะอาด                                                     
</t>
    </r>
    <r>
      <rPr>
        <b/>
        <u/>
        <sz val="12"/>
        <color indexed="8"/>
        <rFont val="EucrosiaUPC"/>
        <family val="1"/>
      </rPr>
      <t/>
    </r>
  </si>
  <si>
    <t>หมายเหตุ</t>
  </si>
  <si>
    <t>พระนครศรีอยุธยา</t>
  </si>
  <si>
    <t>ภาชี</t>
  </si>
  <si>
    <t>บางซ้าย</t>
  </si>
  <si>
    <t>บางปะหัน</t>
  </si>
  <si>
    <t>มหาราช</t>
  </si>
  <si>
    <t>ท่าเรือ</t>
  </si>
  <si>
    <t>บางปะอิน</t>
  </si>
  <si>
    <t>ขนอนเหนือ</t>
  </si>
  <si>
    <t>บางกระสั้น</t>
  </si>
  <si>
    <t>คุ้งลาน</t>
  </si>
  <si>
    <t>วังน้อย</t>
  </si>
  <si>
    <t>บ่อตาโล่</t>
  </si>
  <si>
    <t>อุทัย</t>
  </si>
  <si>
    <t>บางไทร</t>
  </si>
  <si>
    <t>ราชคราม</t>
  </si>
  <si>
    <t>กกแก้วบูรพา</t>
  </si>
  <si>
    <t>เสนา</t>
  </si>
  <si>
    <t>นครหลวง</t>
  </si>
  <si>
    <t>ปากจั่น</t>
  </si>
  <si>
    <t>สรุปผลการประเมินคลินิกทันตกรรมคุณภาพ ปี 2560 เรียงตามลำดับคะแนน</t>
  </si>
  <si>
    <t>ควรทำแผนปฏิบัติเพื่อรองรับภาวะฉุกเฉินของ รพ.สต.เป็นลายลักษณ์อักษร</t>
  </si>
  <si>
    <t>การบรรจุซองควรจัดทำให้เรรียบร้อยสมบูรณ์</t>
  </si>
  <si>
    <t>ควรติดวันหมดอายุ</t>
  </si>
  <si>
    <t>ควรทบทวนการบันทึกเวชระเบียนที่ถูกต้อง และควรบันทึกให้ครบถ้วนสมบูรณ์</t>
  </si>
  <si>
    <t>หัวข้อการประเมิน</t>
  </si>
  <si>
    <t>SC1</t>
  </si>
  <si>
    <t>SC2</t>
  </si>
  <si>
    <t>SC3</t>
  </si>
  <si>
    <t>SC4</t>
  </si>
  <si>
    <t>ST1</t>
  </si>
  <si>
    <t>ST2</t>
  </si>
  <si>
    <t>ST3</t>
  </si>
  <si>
    <t>ST4</t>
  </si>
  <si>
    <t>ST5</t>
  </si>
  <si>
    <t>ST6</t>
  </si>
  <si>
    <t>ST7</t>
  </si>
  <si>
    <t>ST8</t>
  </si>
  <si>
    <t>ST9</t>
  </si>
  <si>
    <t>ST10</t>
  </si>
  <si>
    <t>ST11</t>
  </si>
  <si>
    <t>SI1</t>
  </si>
  <si>
    <t>SI2</t>
  </si>
  <si>
    <t>SI3</t>
  </si>
  <si>
    <t>SI4</t>
  </si>
  <si>
    <t>SI5</t>
  </si>
  <si>
    <t>SI6</t>
  </si>
  <si>
    <t>SI7</t>
  </si>
  <si>
    <t>SI8</t>
  </si>
  <si>
    <t>SI9</t>
  </si>
  <si>
    <t>SI10</t>
  </si>
  <si>
    <t>SI11</t>
  </si>
  <si>
    <t>SI12</t>
  </si>
  <si>
    <t>SI13</t>
  </si>
  <si>
    <t>SI14</t>
  </si>
  <si>
    <t>SI15</t>
  </si>
  <si>
    <t>SI16</t>
  </si>
  <si>
    <t>SI17</t>
  </si>
  <si>
    <t>SI18</t>
  </si>
  <si>
    <t>SI19</t>
  </si>
  <si>
    <t>SI20</t>
  </si>
  <si>
    <t>SI21</t>
  </si>
  <si>
    <t>SI22</t>
  </si>
  <si>
    <t>SI23</t>
  </si>
  <si>
    <t>SI24</t>
  </si>
  <si>
    <t>SR1</t>
  </si>
  <si>
    <t>RM1</t>
  </si>
  <si>
    <t>RM2</t>
  </si>
  <si>
    <t>หัวข้อที่ไม่ผ่าน (N)</t>
  </si>
  <si>
    <t>รวม</t>
  </si>
  <si>
    <t>สรุปผลการประเมินคลินิกทันตกรรมคุณภาพ ปี 2560 เพื่อการพัฒนา</t>
  </si>
  <si>
    <t>มีระบบตรวจสอบยาและบำรุงรักษาอุปกรณ์ ให้มีความพร้อมใช้เมื่อเกิดภาวะฉุกเฉิน</t>
  </si>
  <si>
    <t xml:space="preserve">ควรมีระบบบันทึกรายงานอุบัติการณ์ ทั้งเหตุการณ์ที่เกิดความเสียหายแล้ว (Miss)12  รวมถึงที่มีความเสี่ยงหรือความคลาดเคลื่อนเกิดขึ้น แต่ดักจับหรือแก้ไขได้ทัน ยังไม่เกิดความเสียหาย </t>
  </si>
  <si>
    <t xml:space="preserve"> ให้มีการซักประวัติความเจ็บป่วย การแพ้ยา และประวัติการใช้ยาซํ้าทุกครั้งที่มารับบริการ โดยเฉพาะประวัติการได้รับยาต้านเกล็ดเลือด (Antiplatelets) ยาละลายลิ่มเลือด (Anticoagulants) รวมถึงยาในกลุ่มยับยั้งการละลายกระดูก (Antiresorptives) และยายับยั้งการสร้างหลอดเลือด (Antiangiogenics) (ดูตัวอย่างชื่อยาในภาคผนวก 1)หากผู้ป่วยได้รับยาในกลุ่มนี้ให้ส่งต่อผู้ป่วย    </t>
  </si>
  <si>
    <t xml:space="preserve"> มีแผนปฏิบัติเพื่อรองรับภาวะฉุกเฉินเป็นลายลักษณ์อักษรของสถานบริการ</t>
  </si>
  <si>
    <t>เมื่อมีภาวะแทรกซ้อนหรือความไม่สมบูรณ์ของการรักษาเกิดขึ้นขณะให้การรักษา ควรพิจารณาแจ้งให้ผู้ป่วย ญาติ หรือผู้ปกครองทราบทันที และอธิบายภาวะแทรกซ้อนหรือความไม่สมบูรณ์ของการรักษา พยากรณ์โรค และแนวทางการรักษาให้ผู้ป่วย ญาติ หรือผู้ปกครองได้เข้าใจอย่างชัดเจน และบันทึกการอธิบายในเวชระเบียน</t>
  </si>
  <si>
    <t>มีกระบวนการให้ข้อมูลและรับคำยินยอมเป็นลายลักษณ์อักษร (Informed Consent) และให้ผู้ปกครองลงลายมือชื่อรับทราบ ในกรณีให้การรักษาเด็กที่มีอายุต่ำกว่า 14 ปี 
 (เพื่อเตือนผู้ให้การรักษาให้ข้อมูลที่จำเป็น และยืนยันว่าผู้ปกครองได้รับทราบข้อมูลดังกล่าวแล้ว)</t>
  </si>
  <si>
    <t>หัวข้อการประเมินที่ไม่ผ่าน</t>
  </si>
  <si>
    <t xml:space="preserve">        ร้อยละ          ของ รพ.สต.ที่ไม่ผ่าน</t>
  </si>
  <si>
    <t xml:space="preserve">     จำนวน     รพ.สต.ที่ไม่ผ่าน</t>
  </si>
  <si>
    <t>1.ตรวจเยี่ยมและประเมิน</t>
  </si>
  <si>
    <t>2.จัดประชุมให้ความรู้</t>
  </si>
  <si>
    <t xml:space="preserve">  -แต่งตั้งคณะกรรมการโดยเพิ่มตำแหน่งที่ปรึกษา</t>
  </si>
  <si>
    <t>แนะนำให้ปรับเปลี่ยนเวชระเบียน(OPD Card) ทันตกรรมโดยปรึกษาแม่ข่ายว่าเหมาะสมถูกต้อง                                           -การวินิจฉัย ควรระบุตำแหน่งฟันและด้านที่เป็นโรคให้ชัดเจน      -การรักษา ควรบันทึกปริมาณยาชา และชื่อยาชาเป็นชื่อสามัญ  การอุดฟันควรระซี่ฟันโดยยกเลิกการใช้# ระบุวัสดุที่ใช้ ระบุสีวัสดุ การจ่ายยาให้บันทึกให้ถูกต้องหากคนไข้มียาแล้วให้บันทึกไว้ด้ววย</t>
  </si>
  <si>
    <t>ให้ทบทวนและทำความเข้าใจ อุบัติการณ์ ความเสี่ยง</t>
  </si>
  <si>
    <t>หากมีอุบัติการณ์ให้นำมาทบทวนใน รพ.สต.และในสาขาวิชาชีพทันตกรรม(ประชุมในCUP)</t>
  </si>
  <si>
    <t>ปีงบประมาณ</t>
  </si>
  <si>
    <t>โรงพยาบาลที่เข้าร่วม</t>
  </si>
  <si>
    <t>รพ.สต.ที่เข้าร่วม</t>
  </si>
  <si>
    <t>ผ่านเกณฑ์</t>
  </si>
  <si>
    <t>ไม่ผ่านเกณฑ์</t>
  </si>
  <si>
    <t>อำเภอ</t>
  </si>
  <si>
    <t>ผลการประเมิน</t>
  </si>
  <si>
    <t xml:space="preserve">ไม่ผ่าน </t>
  </si>
  <si>
    <t>แนวทางการพัฒนาและแก้ไข</t>
  </si>
  <si>
    <t>พระนครฯ</t>
  </si>
  <si>
    <r>
      <t xml:space="preserve">ST 2 การส่งต่อเพื่อการถอนฟัน ส่งเสริมให้มีการระบุซี่ฟัน อย่างน้อย 2 วิธี เช่น ส่งถอนฟัน 16 และ </t>
    </r>
    <r>
      <rPr>
        <u/>
        <sz val="14"/>
        <color indexed="8"/>
        <rFont val="TH SarabunPSK"/>
        <family val="2"/>
      </rPr>
      <t>6</t>
    </r>
    <r>
      <rPr>
        <sz val="14"/>
        <color indexed="8"/>
        <rFont val="TH SarabunPSK"/>
        <family val="2"/>
      </rPr>
      <t xml:space="preserve">I   </t>
    </r>
  </si>
  <si>
    <r>
      <t>SI 4 ถุงมือ
 a. ถุงมือใช้ครั้งเดียวทิ้ง และภายหลังการใช้งานให้ถือเป็นขยะติดเชื้อ (ในระหว่างรักษาถ้าถอดออกแล้ว ห้ามนำกลับมาใช้อีก)
 b. เมื่อสวมถุงมือแล้ว ระหว่างการรักษาต้องไม่สัมผัสพื้นผิวที่ปนเปื้อน ซึ่งอยู่นอก Clinical  Operation Field หากจำเป็นต้องสัมผัส หลังการสัมผัส ต้องเปลี่ยนถุงมือคู่ใหม่</t>
    </r>
    <r>
      <rPr>
        <sz val="14"/>
        <color indexed="10"/>
        <rFont val="TH SarabunPSK"/>
        <family val="2"/>
      </rPr>
      <t xml:space="preserve"> (และทำความสะอาดพื้นผิวบริเวณที่ไปสัมผัสด้วย) </t>
    </r>
    <r>
      <rPr>
        <sz val="14"/>
        <color indexed="8"/>
        <rFont val="TH SarabunPSK"/>
        <family val="2"/>
      </rPr>
      <t xml:space="preserve">
</t>
    </r>
  </si>
  <si>
    <r>
      <t xml:space="preserve">      </t>
    </r>
    <r>
      <rPr>
        <u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เครื่องมือที่มีข้อต่อหรือฟันเฟือง ก่อนนำไปฆ่าเชื้อหรือทำให้ปลอดเชื้อควรปฏิบัติตามคู่มือของบริษัทผู้ผลิต</t>
    </r>
  </si>
  <si>
    <r>
      <t>RM 1 ควรมีระบบบันทึกรายงานอุบัติการณ์ ทั้งเหตุการณ์ที่เกิดความเสียหายแล้ว (Miss)</t>
    </r>
    <r>
      <rPr>
        <vertAlign val="superscript"/>
        <sz val="14"/>
        <color indexed="8"/>
        <rFont val="TH SarabunPSK"/>
        <family val="2"/>
      </rPr>
      <t>12</t>
    </r>
    <r>
      <rPr>
        <sz val="14"/>
        <color indexed="8"/>
        <rFont val="TH SarabunPSK"/>
        <family val="2"/>
      </rPr>
      <t xml:space="preserve">  รวมถึงที่มีความเสี่ยงหรือความคลาดเคลื่อนเกิดขึ้น แต่ดักจับหรือแก้ไขได้ทัน ยังไม่เกิดความเสียหาย (Near Miss)</t>
    </r>
    <r>
      <rPr>
        <vertAlign val="superscript"/>
        <sz val="14"/>
        <color indexed="8"/>
        <rFont val="TH SarabunPSK"/>
        <family val="2"/>
      </rPr>
      <t xml:space="preserve">13  (12เหตุการณ์ที่เกิดความเสียหายแล้ว (Miss) เช่น วัตถุตกลงคอ  การแพ้ยาซ้ำ เป็นต้น)  (13ความเสี่ยงหรือความคลาดเคลื่อนเกิดขึ้นแต่ดักจับหรือแก้ไขได้ทัน ยังไม่เกิดความเสียหาย (Near Miss) เช่น เรียกผู้ป่วยมาผิดคนแต่ยังไม่ได้ให้การรักษา   จ่ายยาที่ผู้ป่วยเคยแพ้แต่ผู้ป่วยยังไม่ได้รับประทาน วัตถุตกลงคอแต่เอาออกได้ทัน เป็นต้น)  </t>
    </r>
  </si>
  <si>
    <t xml:space="preserve">SC 2 จัดให้มีเอกสารแสดงอัตราค่ารักษาพยาบาลที่ผู้ป่วยและญาติเข้าถึงได้ง่าย และควรจัดให้มีระบบการแจ้งการค่ารักษาอย่างเหมาะสม ก่อนที่จะให้การรักษาแต่ละครั้ง     (เป็นไปตามพระราชบัญญัติสถานพยาบาล พ.ศ. 2541 และพระราชบัญญัติสถานพยาบาล (ฉบับที่ 2) พ.ศ. 2547) </t>
  </si>
  <si>
    <t>วัดพระญาติ</t>
  </si>
  <si>
    <t>ให้ปรับเปลี่ยน(Informed Consent)และบันทึกให้ละเอียด สมบูรณ์ครบถ้วน และชัดเจน</t>
  </si>
  <si>
    <t>ให้ปรับเปลี่ยนแบบฟอร์ม OPD เพิ่มช่องการซักประวัติการใช้ยากลุ่มเสี่ยงทาง     ทันตกรรม</t>
  </si>
  <si>
    <t>ให้บันทึกและนำมาทบทวนหาแนวทางแก้ไขทั้งใน รพ.สต.และระดับ CUP</t>
  </si>
  <si>
    <t>ให้บันทึกหัตถการที่ให้ข้อมูลคนไข้ด้วย</t>
  </si>
  <si>
    <t>ปรับปรุงให้เหมาะสมกับบริบทพื้นที่ เพิ่มช่องสำหรับแนะนำให้มีพื้นที่มากขึ้น เพื่อสื่อสารกับคนไข้เข้าใจมากขึ้น</t>
  </si>
  <si>
    <t>ควรซักประวัติการใช้ยากลุ่มเสี่ยงทางทันตกรรมให้คลอบคลุม</t>
  </si>
  <si>
    <t>ควรจัดเก็บเครื่องมือแยกประเภท และการล้างเครื่องมือ, การบรรจุ การนึ่งควรอยู่ในห้องเดียวกัน</t>
  </si>
  <si>
    <t>ควรแยกประแภทของเครื่องมือและใช้ระบบ First-in,First-out</t>
  </si>
  <si>
    <t>การห่อหุ้มคลุมพื้นผิวให้มิดชิดและควรเปลี่ยนวัสดุห่อหุ้มสำหรับคนไข้ทุกราย ควรเลือกวิธีใดวิธีหนึ่ง</t>
  </si>
  <si>
    <t>ปรับปรุงการให้ข้อมูล</t>
  </si>
  <si>
    <t>ควรซักประวัติการใช้ยากลุ่มเสี่ยงให้คลอบคลุม</t>
  </si>
  <si>
    <t>แนะนำให้ผู้ช่วยทันตกรรมใช้แผ่นป้องกันใบหน้า (Face Shield) กับคนไข้ทุกราย</t>
  </si>
  <si>
    <t>ให้ปรับปรุงพื้นผิวยูนิตทันตกรรม (ควรแกะพลาสติกหุ้ม)</t>
  </si>
  <si>
    <t>ควรปรับปรุงแบบฟอร์มและทำกับกับคนไข้ทุกราย</t>
  </si>
  <si>
    <t xml:space="preserve"> ควรซักประวัติการใช้ยากลุ่มเสี่ยงในงานทันตกรรมให้ละเอียดและครบถ้วน  </t>
  </si>
  <si>
    <t>ควรบำรุงรักษาอุปกรณ์ ให้มีความพร้อมใช้เมื่อเกิดภาวะฉุกเฉิน</t>
  </si>
  <si>
    <t>ให้ซักประวัติให้ละเอียดและครบถ้วนในผู้ป่วยกลุ่มเสี่ยง การซักประวัติการใช้ยากลุ่มเสี่ยงในงานทันตกรรม  หากมีคนไข้ใช้ยากลุ่มเสี่ยง เช่น คนไข้โรคมะเร็งเต้านม มะเร็งต่อมลูกหมาก โรคกระดูกพรุน ให้ถามวิธีการใช้ยาเหล่านั้นด้วย</t>
  </si>
  <si>
    <t>ควรบำรุงรักษาอุปกรณ์ ให้มีความพร้อมใช้เมื่อเกิดภาวะฉุกเฉิน ควรอบแก๊ส</t>
  </si>
  <si>
    <t>แนะนำให้ใช้ถุงมือที่มีความหนา(ที่ใช้ในงานศัลยกรรม) ในผู้ป่วยโรคตับ วัณโรค เริม</t>
  </si>
  <si>
    <t>ควรมีมาตรการรองรับในกรณีที่ Spore test ไม่ผ่านและเฝ้าระวังคนไข้ที่มารับบริการในช่วงนั้น</t>
  </si>
  <si>
    <t>เช่น ประวัติการใช้ยา</t>
  </si>
  <si>
    <t>บ้านลานเท</t>
  </si>
  <si>
    <t xml:space="preserve">ควรบันทึกหัตถการที่ให้บริการในเวชระเบียนให้ชัดเจน </t>
  </si>
  <si>
    <t>ควรบันทึกใหถุกต้อง</t>
  </si>
  <si>
    <t xml:space="preserve">ควรพัฒนาต่อคือให้ปรับเปลี่ยนข้อความในInformed Consent </t>
  </si>
  <si>
    <t>ควรแจ้งผู้ปกครอง/คนไข้ ขณะเกิดเหตุ เช่น ถอนฟันรากหักและมีการบันทึกในเวชระเบียนเป็นลายลักษณ์อักษร</t>
  </si>
  <si>
    <t>ลำตาเสา</t>
  </si>
  <si>
    <t xml:space="preserve">SI 6 แว่นป้องกัน (Protective Eyewear) หรือแผ่นป้องกันใบหน้า (Face Shield)        a.ควรสวมร่วมกับแมสค์ทุกครั้งที่เกิดละออง หรือละอองฝอยในระหว่างการรักษา
b. แว่นป้องกันควรมีขอบทางด้านข้างและด้านบน และสวมทับบนแว่นสายตา
c. ควรล้างทำความสะอาดหรือล้างทำความสะอาดและฆ่าเชื้อภายหลังให้การรักษาผู้ป่วยแต่ละราย หรือเมื่อเห็นว่าสกปรก
</t>
  </si>
  <si>
    <t>ควรบันทึกให้ละเอียดครบถ้วน เช่น บันทึกการขอคำปรึกษา</t>
  </si>
  <si>
    <t>ชายนา</t>
  </si>
  <si>
    <t>ปรับเปลี่ยนแบบฟอร์มการซักประวัติการใช้ยา</t>
  </si>
  <si>
    <t>1.ปรับปรุงช่องการซักประวัติการใช้ยาเพิ่มยากลุ่มเสี่ยงให้ครบทุกกลุ่ม                                   2.ให้บันทึกให้ครบถ้วน หากมีการแก้ไข ห้ามใช้น้ำยาลบคำผิดให้ขีดฆ่าแล้วเซนต์ชื่กำกับ</t>
  </si>
  <si>
    <t>เทพมงคล</t>
  </si>
  <si>
    <t>035-791072</t>
  </si>
  <si>
    <t xml:space="preserve"> -แนะนำให้ปรับแบบฟอร์ม Informed Consent ให้ใช้ได้กับคนไข้ทุกคน (กรณีเด็กเล็กให้ผุ้ปกครองเซนต์รับทราบแทน)และเซนต์ในInformed Consent ไม่ควรเซนต์ใน OPD card                        -ให้เพิ่มพื้นที่ในInformed Consent เพื่อเพิ่มทางเลือกในการรักษาในแต่ละหัตถการ</t>
  </si>
  <si>
    <t>ให้บันทึกในเวชระเบียน</t>
  </si>
  <si>
    <t>แนะนำให้ปรึกษาทันตแพทย์และควรมีใบส่งต่อ</t>
  </si>
  <si>
    <t>แนะนำให้ระบุชื่อยากลุ่มเสี่ยงตามแบบประเมินให้ถูกต้อง และควรซักประวัติการใช้ยาแบบเจาะจงกลุ่มคนไข้ที่มีโรค เช่น หญิงวัยทอง ผุ้ป่วยโรคมะเร็ง โรคกระดูกพรุน และควรซักประวิธีการใช้ยาด้วย เช่น ฉีด หรือกิน                                                                        -ควรศึกษาผลเสียของการให้บริการหัตถการ และอธิบายให้คนไข้ให้เข้าใจ เช่น ถ้าถอนฟันจะเกิดอะไรขึ้น</t>
  </si>
  <si>
    <t>แนะนำให้แยกการวางเครื่องมือที่ปลอดเชื้อกับเครื่องมือที่ไม่ปลอดเชื้อ</t>
  </si>
  <si>
    <t>แนะนำให้หาชุดล้างเครื่องมือและอุปกรณ์ตามแบบประเมิน รพ.สต.ติดดาว</t>
  </si>
  <si>
    <t>ลาดชิด</t>
  </si>
  <si>
    <t>035-392788</t>
  </si>
  <si>
    <t>แนะนำควรมีกระบวนการให้ข้อมูล(Informed Consent)กับคนไข้ทุกคนและเพิ่มช่องทางเลือกในการรักษาพร้อมทั้งให้คนไข้เซนต์รับทราบก่อนทำการรักษา</t>
  </si>
  <si>
    <t>ควรซักประวัติให้ละเอียดชัดเจน โดยเน้นกลุ่มวัยทอง กลุ่มโรคมะเร็ง(เต้านม,ต่อมลูกหมาก) กลุ่มผู้สูงอายุ        การให้บริการทันตกรรมในกลุ่มผู้ใช้ยากลุ่มเสี่ยงควรคำนึงผลเสียที่จะเกิดขึ้น เช่นถอนฟัน ขูดหินปูน</t>
  </si>
  <si>
    <t>บ้านกุ่ม</t>
  </si>
  <si>
    <t>089-9017810</t>
  </si>
  <si>
    <t>ควรบันทึกการอธิบายในเวชระเบียน</t>
  </si>
  <si>
    <t>ควรเขียนให้ถูกต้อง</t>
  </si>
  <si>
    <t xml:space="preserve">SI 6 แว่นป้องกัน (Protective Eyewear) หรือแผ่นป้องกันใบหน้า (Face Shield)          a.ควรสวมร่วมกับแมสค์ทุกครั้งที่เกิดละออง หรือละอองฝอยในระหว่างการรักษา      
 b. แว่นป้องกันควรมีขอบทางด้านข้างและด้านบน และสวมทับบนแว่นสายตา          
  c. ควรล้างทำความสะอาดหรือล้างทำความสะอาดและฆ่าเชื้อภายหลังให้การรักษาผู้ป่วยแต่ละราย หรือเมื่อเห็นว่าสกปรก
</t>
  </si>
  <si>
    <t>ควรปรับเปลี่ยนแบบฟอร์มเพิ่มทางเลือกการรักษาในแต่ละหัตถการ พร้อมลงรายละเอียดให้สมบูรณ์</t>
  </si>
  <si>
    <t xml:space="preserve">   -ควรบันทึกภาวะแทรกซ้อนที่เกิดขึ้นและคำอธิบายในเวชระเบียน                     </t>
  </si>
  <si>
    <t>แนะนำให้ซักประวัติการใช้ยาในกลุ่มยับยั้งการละลายกระดูก (Antiresorptives) และยายับยั้งการสร้างหลอดเลือด (Antiangiogenics) พร้อมกลุ่มอายุของผู้รับบริการที่ควรซักประวัติการใช้ยากลุ่มเสี่ยงดังกล่าว ควรซักประวัติการใช้ยาให้ละเอียดและบันทึกในเวชระเบียน                -การใช้ภาษาชื่อยากลุ่มเสี่ยงควรใช้ตามแบบประเมินฯ</t>
  </si>
  <si>
    <t>ควรบันทึกคำขอปรึกษาและการตอบให้คำปรึกษาลงในเวชระเบียน</t>
  </si>
  <si>
    <t>ควรหล่อลื่นน้ำมันให้ถูกต้อง</t>
  </si>
  <si>
    <t>สอน.เฉลิมพระเกียรติ</t>
  </si>
  <si>
    <t>081-9447-8796</t>
  </si>
  <si>
    <t xml:space="preserve">แนะนำให้ซักประวัติการใช้ยาในกลุ่มยับยั้งการละลายกระดูก (Antiresorptives) และยายับยั้งการสร้างหลอดเลือด (Antiangiogenics) พร้อมกลุ่มอายุของผู้รับบริการที่ควรซักประวัติการใช้ยากลุ่มเสี่ยงดังกล่าว ควรซักประวัติการใช้ยาให้ละเอียดและบันทึกในเวชระเบียน                </t>
  </si>
  <si>
    <t>การบรรจุซองควรจัดทำให้เรียบร้อยสมบูรณ์</t>
  </si>
  <si>
    <t>ท่าช้าง</t>
  </si>
  <si>
    <t>089-9017-418</t>
  </si>
  <si>
    <t>ให้ระบุตำแหน่งฟันที่จะทำหัตถการและบันทึกให้ครบถ้วนสมบูรณ์</t>
  </si>
  <si>
    <t>ควรเลือกการทำความสะอาด ฆ่าเชื้อ อย่างใดอย่างหนึ่ง เพื่อลดเวลาและประหยัด เช่นถ้ามีการห่อหุ้ม(wrap)ก็ไม่ควรเช็ดด้วย Caviwip</t>
  </si>
  <si>
    <t>035-760-036</t>
  </si>
  <si>
    <t>ควรบันทึกให้ครบถ้วนสมบูรณ์</t>
  </si>
  <si>
    <t>ควรบันทึกเวชระเบียยนพร้อมคำอธิบายถึงความเสี่ยงว่าสาเหตุที่ส่งต่อหรือบันทึกในInformed Consentให้ผู้ป่วยเซนต์รับทราบ</t>
  </si>
  <si>
    <t>บ้านชุ้ง</t>
  </si>
  <si>
    <t>ควรปรับปรุงวิธีจัดเก็บ แบบ Frist-in, Frist-out</t>
  </si>
  <si>
    <t>ควรบันทึกปริมาณการใช้วัสดุ เช่น ปริมาณยาชา ปริมาณวัสดุอุด</t>
  </si>
  <si>
    <t>ไผ่ล้อม</t>
  </si>
  <si>
    <t>035-772208</t>
  </si>
  <si>
    <t>แนะนำ ให้บันทึกการให้ข้อมูล ตำแหน่งซี่ฟันที่ทำหัตถการ พร้อมอธิบายทางเลือกในการรักษาเพื่อให้ผุ้ป่วยตัดสินใจเลือก</t>
  </si>
  <si>
    <t>ขณะให้บริการหากมีภาวะแทรกซ้อน เช่น หัวกรอบาดกระพุ้งแก้มหรือถอนฟันรากหักให้แจ้งคนไข้และบันทึกเวชระเบียน</t>
  </si>
  <si>
    <t>ควรเขียนให้ถูกต้องเพื่อป้องกันการสื่อสารผิดพลาด</t>
  </si>
  <si>
    <t>แนะนำให้ซักประวัติความเจ็บป่วย ประวัติการใช้ยากลุ่มเสี่ยงให้ละเอียดครบถ้วน พร้อมทั้งซักวิธีการรับยาเช่น การกินหรือการฉีด  การให้บริการหัตถการที่สามารถทำได้ในผุ้ป่วยที่ใช้ยากลุ่มเสี่ยง คือ อุดฟัน ขูดหินปูน</t>
  </si>
  <si>
    <t>ให้ทำแผนเพิ่มกรณีที่เจ้าหน้าที่อยู่ไม่ครบ</t>
  </si>
  <si>
    <t>ควรอบแก๊สอุปกรณ์ทุกชิ้น</t>
  </si>
  <si>
    <t>ควรตรวจสอบการผนึกซอง</t>
  </si>
  <si>
    <t>แนะนำให้บันทึกให้ครบถ้วนวสมบูรณ์ ปริมาณยาชา ยา ค่าบริการให้บันทึกทุกสิทธิ</t>
  </si>
  <si>
    <t>ปี 60</t>
  </si>
  <si>
    <t>บ้านขล้อ</t>
  </si>
  <si>
    <t>035-778-9640</t>
  </si>
  <si>
    <t>ควรมีกระบวนการให้ข้อมูลและรับคำยินยอมเป็นลายลักษณ์อักษร (Informed Consent)กับผู้ป่วยทุกคน ควรระบุตำแหน่งซี่ฟันที่ทำหัตถการ พร้อมทั้งให้ผู้ป่วยเซนต์รับทราบก่อนให้บริการ</t>
  </si>
  <si>
    <t>แนะนำให้บันทึกในเวชระเบียนทุกครั้งที่มีภาวะแทรกซ้อน</t>
  </si>
  <si>
    <t>แนะนำให้ซักประวัติยากลุ่มเสี่ยงบางตัว เช่น กลุ่มยับยั้งการละลายกระดูก (Antiresorptives) และยายับยั้งการสร้างหลอดเลือด (Antiangiogenics) ให้ซักเฉพาะบางกลุ่มเป้าหมายคือผู้ป่วยวัยทอง ผู้ป่วยโรคมะเร็งเต้านมและต่อมลูกหมาก พร้อมซักวิธีการให้ยา โดยการกินหรือฉีด ให้บันทึกในเวชระเบียนด้วย</t>
  </si>
  <si>
    <t>แนะนำให้บันทึกในเวชระเบียนด้วย</t>
  </si>
  <si>
    <t>บันทึกให้ครบถ้วนสมบูรณ์</t>
  </si>
  <si>
    <t>การสั่งยา</t>
  </si>
  <si>
    <t>ยาชาให้ใช้ชื่อสามัญ</t>
  </si>
  <si>
    <t>การซักประวัติการใช้ยา</t>
  </si>
  <si>
    <t>การอุดฟัน ให้ระบุปริมาณวัสดุทุกขั้นตอน</t>
  </si>
  <si>
    <t>ปี 61</t>
  </si>
  <si>
    <t>เจ้าปลุก</t>
  </si>
  <si>
    <t>081-6336787</t>
  </si>
  <si>
    <t>ควรทำแยกไม่รวมกับ OPD card</t>
  </si>
  <si>
    <t xml:space="preserve">กรณีคนไข้มีโรคประจำตัวให้ส่งปรึกษาพยาบาลในรพ.สต. </t>
  </si>
  <si>
    <t>แนะนำให้ปรับแบบฟอร์มใหม่ เพิ่มททางเลือกการรักษาและระบุซี่ฟันที่จะทำหัตถการ</t>
  </si>
  <si>
    <t>แนะนำการใช้ชื่อยาตามแบบประเมิน</t>
  </si>
  <si>
    <t xml:space="preserve">ควรบันทึกเวชระเบียนละอียด ถูกต้องครบถ้วนสมบูรณ์ เช่น การวินิจฉัยโรค,Chief complaint(อาการนำ),ค่าบริการรักษา,การบันทึกประวัติการใช้ยา ประวัติความเจ็บป่วย   </t>
  </si>
  <si>
    <t>ท่าเจ้าสนุก</t>
  </si>
  <si>
    <t xml:space="preserve">แนะนำให้ใช้แบบฟอร์มเดียวกันทั้งCUP ควรทำกับคนไข้ทุกราย เพิ่มทางเลือกการรักษา </t>
  </si>
  <si>
    <t>ควรบันทึกซี่ฟันและเขียนให้ถูกต้องตามระบบ</t>
  </si>
  <si>
    <t>การบันทึกขอคำปรึกษาควรใช้ชื่อ-สกุลจริง(ทันตแพทย์)</t>
  </si>
  <si>
    <t>เมื่อมีการส่งต่อเพื่อการถอนฟันให้มีระบุซี่ฟัน 2 วิธี(เขียนให้ถูกต้อง)</t>
  </si>
  <si>
    <t>แนะนำให้ซักประวัติให้ละเอียดและครอบคลุม และปรับแบบบันทึกให้เฉพาะกลุ่มยาที่เกี่ยวกับงานทันตกรรม พร้อมอธิบายโอกาสที่คนไข้จะได้รับผลกระทบหากทำหัตถการบางอย่างเช่น ถอนฟัน</t>
  </si>
  <si>
    <t>ควรอบแก๊ส</t>
  </si>
  <si>
    <t>ควรบันทึกในเวชระเบียนเป็นลายลักษณ์อักษร</t>
  </si>
  <si>
    <t>ควรบันทึกในเวชระเบียนเป็นลายลักษณ์อักษร หากมีคนไข้โรคเรื้อรังก่อนส่งต่อควรส่งปรึกษาพยาบาลแล้วส่งต่อโดยพยาบาล</t>
  </si>
  <si>
    <t xml:space="preserve">ควรศึกษาอุบัติการณ์ให้เข้าใจ  ระหว่างอุบัติการณ์ทั่วไปและทางคลินิก หากเกิดอุบัติการณ์ควรบันทึกในเวชระเบียน                                                                               </t>
  </si>
  <si>
    <t>กระแชง</t>
  </si>
  <si>
    <t>081-946-0707</t>
  </si>
  <si>
    <t>ควรปรับปรุงแบบฟอร์มใหม่และให้ทำกับคนไข้ทุกราย                 -เพิ่มช่องทางเลือกในการรักษาพร้อมระบุตำแหน่งซี่ฟันด้วย         -บันทึกให้ครบถ้วนสมบูรณ์</t>
  </si>
  <si>
    <t>หากมีภาวะแทรกซ้อนจากโรรคเรื้อรังควรส่งปรึกษาพยาบาลใน รพ.สต.เพื่อทำการรักษาหรือส่งต่อ</t>
  </si>
  <si>
    <t>ทบทวนการเขียน 2 ระบบ</t>
  </si>
  <si>
    <t>กรณีคนไข้มีประวัติการเจ็บป่วยโรคเรื้อรังหรือประวัติการใช้ยากลุ่มเสี่ยง ควรเลือกทำหัตถการที่ไม่เสี่ยงและไม่เกินความสามารถเช่น ถอนฟัน  หากเกินความสามารถควรปรึกษาพยาบาลใน รพ.สต./ทันตแพทย์ เพื่อทำการรักษาและส่งต่อ พร้อมอธิบายให้คนไข้เข้าใจ</t>
  </si>
  <si>
    <t>ควรเขียนใบส่งต่อและบันทึกในเวชระเบียน</t>
  </si>
  <si>
    <t xml:space="preserve">ควรแยกเครื่องมือระหว่างเครื่องมือที่ทำให้ปลอดเชื้อแล้วกับยังไม่ปลอดเชื้อ ควรติดวันผลิตและวันหมดอายุ                              -ตำแหน่งตู้เก็บเครื่องมือควรวางให้ถูกตำแหน่งและเหมาะสมกับการทำงาน ง่ายต่อการหยิบใช้                                                                                 </t>
  </si>
  <si>
    <t xml:space="preserve">ควรศึกษาอุบัติการณ์ให้เข้าใจ  และประเมินอุบัติการณ์ให้ถูกต้อง                                              </t>
  </si>
  <si>
    <t>0998-281-4844</t>
  </si>
  <si>
    <t>ควรระบุตำแหน่งที่ทำหัตถการและเพิ่มช่องทางเลือกในการรักษา หากคนไข้ไม่ยินยอมควรมีใบไม่ยินยอมการรักษา</t>
  </si>
  <si>
    <t>ให้ดูสมุดประจำตัวคนไข้ทุกครั้ง หากคนไข้ไม่ได้นำมาให้บันทึกในเวชระเบียนด้วย</t>
  </si>
  <si>
    <t>มีเสื้อกาวน์แล้วควรใส่เวลาให้บริการทันตกรรม</t>
  </si>
  <si>
    <t>ให้จัดแยกเครื่องมือ ที่ปลอดเชื้อกับไม่ปลอดภัยออกจากกัน</t>
  </si>
  <si>
    <t>ควรทำที่กั้นอ่างล้างมือกันน้ำกระเด็น</t>
  </si>
  <si>
    <t>วัดพระญาต</t>
  </si>
  <si>
    <t>วัดไผ่ล้อม</t>
  </si>
  <si>
    <t>บางบาล</t>
  </si>
  <si>
    <t>ผักไห่</t>
  </si>
  <si>
    <t>คานหาม</t>
  </si>
  <si>
    <t>สอ.เฉลิมพระเกียรติ</t>
  </si>
  <si>
    <t>สรุปผลการประเมินคลินิกทันตกรรมคุณภาพใน รพ.สต. ปี 2561</t>
  </si>
  <si>
    <t>ST12</t>
  </si>
  <si>
    <t>ภาชี(1)</t>
  </si>
  <si>
    <t>บางซ้าย(1)</t>
  </si>
  <si>
    <t>บางปะหัน(1)</t>
  </si>
  <si>
    <t>มหาราช(2)</t>
  </si>
  <si>
    <t>ท่าเรือ(1)</t>
  </si>
  <si>
    <t>บางปะอิน(2)</t>
  </si>
  <si>
    <t>วังน้อย(2)</t>
  </si>
  <si>
    <t>อุทัย(3)</t>
  </si>
  <si>
    <t>บางไทร(3)</t>
  </si>
  <si>
    <t>เสนา(1)</t>
  </si>
  <si>
    <t>บางบาล(1)</t>
  </si>
  <si>
    <t>ผักไห่(1)</t>
  </si>
  <si>
    <t xml:space="preserve">ST 6 </t>
  </si>
  <si>
    <t>ในผู้ป่วยโรคทางระบบที่ควบคุมโรคได้ไม่ดี และผู้ป่วยที่มีความเสี่ยงต่อการเกิดภาวะฉุกเฉิน ควรมีระบบการขอคำปรึกษาและส่งต่อผู้ป่วย</t>
  </si>
  <si>
    <t xml:space="preserve">SI 16 
</t>
  </si>
  <si>
    <t xml:space="preserve"> พื้นผิวที่ต้องสัมผัสในระหว่างให้การรักษา เช่น ด้ามปรับไฟ ปุ่มปรับเก้าอี้ทันตกรรม (Dental Unit) ควรทำความสะอาด ฆ่าเชื้อ และใช้วัสดุที่เหมาะสมคลุมพื้นผิวก่อนให้การรักษา และเปลี่ยนวัสดุที่ใช้คลุมสำหรับผู้ป่วยแต่ละราย หรือทำความสะอาดและฆ่าเชื้อภายหลังการรักษาทุกครั้ง </t>
  </si>
  <si>
    <t>รพ.สต.ที่เข้าร่วมประเมิน ทั้งหมด 27 แห่ง</t>
  </si>
  <si>
    <t xml:space="preserve">SR 1 มีการบันทึกเวชระเบียนครบถ้วนสมบูรณ์ ประกอบด้วย                                              1 ควรมีการบันทึกผลการซักประวัติความเจ็บป่วย ประวัติการใช้ยาของผู้ป่วย ในการ มารับบริการทุกครั้ง                                                                                                     2 มีการบันทึกผลการวัดสัญญาณชีพ และผลการตรวจทางห้องปฏิบัติการ ลงในเวชระเบียนทุกครั้งที่มีการตรวจวัด                                                                                                      3 Chief complaint(อาการนำ), 4 ตำแหน่งที่ให้การรักษา, 5 การวินิจฉัย                             6 การรักษา(วันที่ให้การรักษา, ปริมาณยาชา,ยา,กรณีที่มี Coimpicationทุกอย่าง,การส่งต่อ)    7 ชื่อผู้รักษา,8 ค่าบริการรักษา,9 บันทึกการขอคำปรึกษาจากวิชาชีพทันตแพทย์ และข้อสรุปที่ได้ร่วมกันทุกครั้ง                                                                                                                                                                                       </t>
  </si>
  <si>
    <t>พระนคร    (4)</t>
  </si>
  <si>
    <t>นครหลวง(4)</t>
  </si>
  <si>
    <t>นครหลวง   (4)</t>
  </si>
  <si>
    <t xml:space="preserve"> สิ่งที่จะต้องดำเนินการต่อใน ปี 2562</t>
  </si>
  <si>
    <t xml:space="preserve">  -ตรวจเยี่ยมและประเมินซ้ำสำหรับ รพ.สต.ที่ได้คะแนนประเมินต่ำกว่า 70%( 2แห่ง กระแชงและบ้านกุ่ม)</t>
  </si>
  <si>
    <t>ผลการดำเนินการโครงการคลินิกทันตกรรมคุณภาพ 2558-2561</t>
  </si>
  <si>
    <t>ผลการตรวจเยี่ยม และประเมินคลินิกทันตกรรมคุณภาพ  ปี 61(รพ.สต.ที่มี จพ.ทันตฯ)</t>
  </si>
  <si>
    <t>รพ.สต.บ้านกุ่ม</t>
  </si>
  <si>
    <t>รพ.สต.กระแชง</t>
  </si>
  <si>
    <t>ผลการตรวจเยี่ยม และประเมินคลินิกทันตกรรมคุณภาพ  ปี 61 (รพ.)</t>
  </si>
  <si>
    <t>บ้านแพรก</t>
  </si>
  <si>
    <t>สมเด็จฯ</t>
  </si>
  <si>
    <t xml:space="preserve">  -แต่งตั้งคณะกรรมการ</t>
  </si>
  <si>
    <t xml:space="preserve">  -ตรวจเยี่ยมและประเมินซ้ำสำหรับ รพ.สต.ที่ได้คะแนนประเมินต่ำกว่า 70% 2 แห่ง</t>
  </si>
  <si>
    <t xml:space="preserve">        ร้อยละ          รพ.สต.ที่ไม่ผ่าน</t>
  </si>
  <si>
    <t xml:space="preserve">        ร้อยละ       รพ.สต.ที่ไม่ผ่าน</t>
  </si>
  <si>
    <t xml:space="preserve">  -ประเมิน รพ.สต.ที่ผ่าน ปี60  33แห่ง</t>
  </si>
  <si>
    <t>ลาออก</t>
  </si>
  <si>
    <t>ลาดบัวหลวง</t>
  </si>
  <si>
    <t>อำเภอวังน้อย ไม่ได้ประเมิน 2 แห่ง  เนื่องจาก รพ.สต. สนับทึบ ลาออก,รพ.สตงชะแมบ ลาคลอด</t>
  </si>
  <si>
    <t>ผลการพัฒนาเทียบกับการประเมินครั้งล่าสุด</t>
  </si>
  <si>
    <t>ผลประเมิน ปี59,60</t>
  </si>
  <si>
    <t>ผลการประเมินปี 61</t>
  </si>
  <si>
    <t>คะแนนปี 61</t>
  </si>
  <si>
    <t>รพ.สต.ที่เข้าร่วมการประเมิน</t>
  </si>
  <si>
    <t>เข้าร่วม</t>
  </si>
  <si>
    <t>ขาดการทำกิจกรรมทบทวนความเสี่ยงที่พบ เพื่อหาสาเหตุของปัญหาแบบเป็นระบบ</t>
  </si>
  <si>
    <t>ขาดการรายงานความเสี่ยง หรือ under report</t>
  </si>
  <si>
    <t>ขาดการบันทึกที่ชัดเจนในการซักประวัติยากลุ่มเสี่ยง</t>
  </si>
  <si>
    <t>ขาดการบันทึกกิจกรรมทบทวนความเสี่ยงที่มีรูปแบบที่ชัดเจน  ขาดการประเมินติดตามผล การหมุนวงล้อ PDCA</t>
  </si>
  <si>
    <t>ปัญหาทั่วไปที่พบการประเมินรพ.</t>
  </si>
  <si>
    <t>การส่งต่อเพื่อให้ทันตแพทย์อื่นทั้งในและนอกหน่วยงาน ขาดการระบุซี่ฟันอย่างน้อย 2 วิธี</t>
  </si>
  <si>
    <t>ขาดการระบุที่นั่งสำหรับแยกผู้ป่วยที่เสี่ยงต่อโรคระบบทางเดินหายใจที่ชัดเจน</t>
  </si>
  <si>
    <t>ปัญหาการแยกเก็บของปลอดเชื้อกับของที่ยังไม่ผ่านการทำให้ปลอดเชื้อไว้ด้วยกัน</t>
  </si>
  <si>
    <t>ควรมีการออกแบบระบบการรายงานที่ง่ายต่อผู้ปฏิบัติ และเพิ่มทัศนคติที่ดีเพื่อส่งเสริมการรายงานความเสี่ยงทั้งทางคลินิกและทั่วไป</t>
  </si>
  <si>
    <t>ส่งเสริมให้ประชุมเจ้าหน้าที่ในฝ่ายอย่างน้อยเดือนละครั้งและควรกำหนดการรายงานและการทบทวนความเสี่ยงเป็นวาระประจำในการประชุมเจ้าหน้าที่ในฝ่าย และส่งเสริมการทบทวนอย่างเป็นระบบ รวมถึงบันทึกรายงานการประชุม</t>
  </si>
  <si>
    <t>ส่งเสริมการบันทึกเวชระเบียนในเรื่องการซักประวัติทางการแพทย์ให้ชัดเจน เช่น โรคประจำตัว ยาที่ได้รับ ยากลุ่มเสี่ยง การแพ้ยา ประวัติการนอนรพ. โดยแนะนำให้บันทึกทุกครั้งที่มารับบริการ</t>
  </si>
  <si>
    <t>ส่งเสริมให้มีการบันทึกภาวะแทรกซ้อน การระบุซี่ฟัน 2 วิธีในการส่งต่อเพื่อทำหัตถการทั้งในและนอกหน่วยงาน</t>
  </si>
  <si>
    <t>ปัญหาทั่วไปที่พบการประเมินรพ.สต.</t>
  </si>
  <si>
    <t>ขาดการนำกิจกรรมทบทวนความเสี่ยงที่พบมาแก้ปัญหาในภาพรวมของ CUP</t>
  </si>
  <si>
    <t>การบันทึกเวชระเบียนไม่ครบถ้วนสมบูรณ์ตามมาตรฐานวิชาชีพ</t>
  </si>
  <si>
    <t>ขาดการบันทึก การซักประวัติ ที่ชัดเจนในการซักประวัติยากลุ่มเสี่ยง</t>
  </si>
  <si>
    <t xml:space="preserve">ไม่มีการให้ผู้ป่วย/ผู้ปกครองเซ็น inform consent </t>
  </si>
  <si>
    <t>ส่งเสริมให้แม่ข่าย/รพ.นำอุบัติการณ์ความเสี่ยงที่พบใน รพ.สต.มาประชุมแก้ไขปัญหาในเชิงระบบ</t>
  </si>
  <si>
    <t>ส่งเสริมให้มีการทำ inform consent ทุกครั้งก่อนการให้บริการผู้ป่วย</t>
  </si>
  <si>
    <t>(รพ.โคกม่วง อ.ภาชี,รพ.สต.สนับทึบ, ชะแมบ อ.วังน้อย รพ.สต.ไม้ตรา อ.บางไทร)</t>
  </si>
  <si>
    <t xml:space="preserve">  -ประเมิน รพ.สต.ที่ผ่านเกณฑ์ ปี 60  จำนวน 33 แห่ง และ อีก 4 แห่ง และที่ไม่ผ่านปี 61 อีก 2 แห่งรวม 39 แห่ง</t>
  </si>
  <si>
    <t>โคกม่วง</t>
  </si>
  <si>
    <t>สนับทึบ</t>
  </si>
  <si>
    <t>ไม้ตรา</t>
  </si>
  <si>
    <t>อำเภอท่าเรือ ไม่ได้ประเมิน 1แห่ง  เนื่องจาก รพ.สต.ปากท่า ลาออก</t>
  </si>
  <si>
    <t>สิ่งที่จะต้องดำเนินการต่อใน ปี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</si>
</sst>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4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8"/>
      <name val="EucrosiaUPC"/>
      <family val="1"/>
    </font>
    <font>
      <b/>
      <sz val="12"/>
      <name val="EucrosiaUPC"/>
      <family val="1"/>
    </font>
    <font>
      <b/>
      <u/>
      <sz val="12"/>
      <color indexed="8"/>
      <name val="Eucrosi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u/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sz val="14"/>
      <color indexed="8"/>
      <name val="TH SarabunPSK"/>
      <family val="2"/>
    </font>
    <font>
      <b/>
      <u/>
      <sz val="16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u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theme="1"/>
      <name val="TH SarabunPSK"/>
      <family val="2"/>
    </font>
    <font>
      <vertAlign val="superscript"/>
      <sz val="14"/>
      <color indexed="8"/>
      <name val="TH SarabunPSK"/>
      <family val="2"/>
    </font>
    <font>
      <sz val="14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u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1166">
    <xf numFmtId="0" fontId="0" fillId="0" borderId="0" xfId="0"/>
    <xf numFmtId="0" fontId="0" fillId="0" borderId="0" xfId="0"/>
    <xf numFmtId="0" fontId="3" fillId="3" borderId="5" xfId="1" applyFont="1" applyFill="1" applyBorder="1" applyAlignment="1"/>
    <xf numFmtId="0" fontId="0" fillId="0" borderId="0" xfId="0" applyAlignment="1">
      <alignment vertical="top"/>
    </xf>
    <xf numFmtId="0" fontId="0" fillId="0" borderId="0" xfId="0" applyAlignment="1"/>
    <xf numFmtId="0" fontId="0" fillId="0" borderId="10" xfId="0" applyBorder="1" applyAlignment="1"/>
    <xf numFmtId="0" fontId="0" fillId="0" borderId="0" xfId="0" applyAlignment="1">
      <alignment vertical="center"/>
    </xf>
    <xf numFmtId="0" fontId="0" fillId="0" borderId="0" xfId="0" applyBorder="1" applyAlignment="1"/>
    <xf numFmtId="0" fontId="8" fillId="0" borderId="0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1" xfId="0" applyBorder="1" applyAlignment="1"/>
    <xf numFmtId="0" fontId="2" fillId="4" borderId="6" xfId="1" applyFont="1" applyFill="1" applyBorder="1" applyAlignment="1">
      <alignment wrapText="1"/>
    </xf>
    <xf numFmtId="0" fontId="8" fillId="0" borderId="13" xfId="1" applyFont="1" applyFill="1" applyBorder="1" applyAlignment="1">
      <alignment horizontal="left" vertical="center" wrapText="1"/>
    </xf>
    <xf numFmtId="0" fontId="3" fillId="3" borderId="14" xfId="1" applyFont="1" applyFill="1" applyBorder="1" applyAlignment="1"/>
    <xf numFmtId="0" fontId="3" fillId="3" borderId="15" xfId="1" applyFont="1" applyFill="1" applyBorder="1" applyAlignment="1"/>
    <xf numFmtId="0" fontId="3" fillId="3" borderId="1" xfId="1" applyFont="1" applyFill="1" applyBorder="1" applyAlignment="1"/>
    <xf numFmtId="0" fontId="2" fillId="4" borderId="7" xfId="1" applyFont="1" applyFill="1" applyBorder="1" applyAlignment="1">
      <alignment wrapText="1"/>
    </xf>
    <xf numFmtId="0" fontId="0" fillId="0" borderId="6" xfId="0" applyBorder="1" applyAlignment="1"/>
    <xf numFmtId="0" fontId="0" fillId="0" borderId="0" xfId="0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10" xfId="1" applyNumberFormat="1" applyFont="1" applyFill="1" applyBorder="1" applyAlignment="1">
      <alignment wrapText="1"/>
    </xf>
    <xf numFmtId="49" fontId="7" fillId="0" borderId="11" xfId="1" applyNumberFormat="1" applyFont="1" applyFill="1" applyBorder="1" applyAlignment="1">
      <alignment wrapText="1"/>
    </xf>
    <xf numFmtId="49" fontId="7" fillId="0" borderId="5" xfId="1" applyNumberFormat="1" applyFont="1" applyFill="1" applyBorder="1" applyAlignment="1">
      <alignment wrapText="1"/>
    </xf>
    <xf numFmtId="49" fontId="7" fillId="0" borderId="6" xfId="1" applyNumberFormat="1" applyFont="1" applyFill="1" applyBorder="1" applyAlignment="1">
      <alignment wrapText="1"/>
    </xf>
    <xf numFmtId="49" fontId="7" fillId="0" borderId="7" xfId="1" applyNumberFormat="1" applyFont="1" applyFill="1" applyBorder="1" applyAlignment="1">
      <alignment wrapText="1"/>
    </xf>
    <xf numFmtId="49" fontId="7" fillId="0" borderId="14" xfId="1" applyNumberFormat="1" applyFont="1" applyFill="1" applyBorder="1" applyAlignment="1">
      <alignment wrapText="1"/>
    </xf>
    <xf numFmtId="49" fontId="7" fillId="0" borderId="15" xfId="1" applyNumberFormat="1" applyFont="1" applyFill="1" applyBorder="1" applyAlignment="1">
      <alignment wrapText="1"/>
    </xf>
    <xf numFmtId="0" fontId="12" fillId="0" borderId="14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15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49" fontId="7" fillId="8" borderId="9" xfId="1" applyNumberFormat="1" applyFont="1" applyFill="1" applyBorder="1" applyAlignment="1">
      <alignment horizontal="center" wrapText="1"/>
    </xf>
    <xf numFmtId="49" fontId="7" fillId="8" borderId="10" xfId="1" applyNumberFormat="1" applyFont="1" applyFill="1" applyBorder="1" applyAlignment="1">
      <alignment horizontal="center" wrapText="1"/>
    </xf>
    <xf numFmtId="0" fontId="5" fillId="8" borderId="10" xfId="1" applyFont="1" applyFill="1" applyBorder="1" applyAlignment="1">
      <alignment horizontal="center" wrapText="1"/>
    </xf>
    <xf numFmtId="0" fontId="5" fillId="8" borderId="11" xfId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wrapText="1"/>
    </xf>
    <xf numFmtId="0" fontId="5" fillId="8" borderId="14" xfId="1" applyFont="1" applyFill="1" applyBorder="1" applyAlignment="1">
      <alignment horizontal="center" wrapText="1"/>
    </xf>
    <xf numFmtId="0" fontId="5" fillId="9" borderId="4" xfId="1" applyFont="1" applyFill="1" applyBorder="1" applyAlignment="1">
      <alignment vertical="top" wrapText="1"/>
    </xf>
    <xf numFmtId="0" fontId="5" fillId="9" borderId="14" xfId="1" applyFont="1" applyFill="1" applyBorder="1" applyAlignment="1">
      <alignment vertical="top" wrapText="1"/>
    </xf>
    <xf numFmtId="0" fontId="5" fillId="9" borderId="0" xfId="1" applyFont="1" applyFill="1" applyBorder="1" applyAlignment="1">
      <alignment vertical="top" wrapText="1"/>
    </xf>
    <xf numFmtId="0" fontId="5" fillId="9" borderId="13" xfId="1" applyFont="1" applyFill="1" applyBorder="1" applyAlignment="1">
      <alignment vertical="top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5" fillId="0" borderId="1" xfId="0" applyFont="1" applyBorder="1" applyAlignment="1"/>
    <xf numFmtId="0" fontId="15" fillId="9" borderId="3" xfId="0" applyFont="1" applyFill="1" applyBorder="1" applyAlignment="1">
      <alignment vertical="top"/>
    </xf>
    <xf numFmtId="0" fontId="15" fillId="0" borderId="3" xfId="0" applyFont="1" applyBorder="1" applyAlignment="1"/>
    <xf numFmtId="0" fontId="15" fillId="0" borderId="2" xfId="0" applyFont="1" applyBorder="1" applyAlignment="1"/>
    <xf numFmtId="0" fontId="15" fillId="8" borderId="3" xfId="0" applyFont="1" applyFill="1" applyBorder="1" applyAlignment="1"/>
    <xf numFmtId="0" fontId="15" fillId="0" borderId="8" xfId="0" applyFont="1" applyBorder="1" applyAlignment="1"/>
    <xf numFmtId="0" fontId="16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1" xfId="0" applyFont="1" applyBorder="1" applyAlignment="1">
      <alignment vertical="center"/>
    </xf>
    <xf numFmtId="49" fontId="8" fillId="0" borderId="7" xfId="1" applyNumberFormat="1" applyFont="1" applyFill="1" applyBorder="1" applyAlignment="1">
      <alignment wrapText="1"/>
    </xf>
    <xf numFmtId="0" fontId="0" fillId="0" borderId="1" xfId="0" applyBorder="1"/>
    <xf numFmtId="49" fontId="8" fillId="0" borderId="7" xfId="1" applyNumberFormat="1" applyFont="1" applyFill="1" applyBorder="1" applyAlignment="1">
      <alignment vertical="top" wrapText="1"/>
    </xf>
    <xf numFmtId="49" fontId="8" fillId="0" borderId="1" xfId="1" applyNumberFormat="1" applyFont="1" applyFill="1" applyBorder="1" applyAlignment="1">
      <alignment vertical="top" wrapText="1"/>
    </xf>
    <xf numFmtId="0" fontId="15" fillId="0" borderId="3" xfId="0" applyFont="1" applyBorder="1" applyAlignment="1">
      <alignment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vertical="center" wrapText="1"/>
    </xf>
    <xf numFmtId="49" fontId="7" fillId="0" borderId="0" xfId="1" applyNumberFormat="1" applyFont="1" applyFill="1" applyBorder="1" applyAlignment="1">
      <alignment vertical="center" wrapText="1"/>
    </xf>
    <xf numFmtId="0" fontId="12" fillId="5" borderId="10" xfId="1" applyFont="1" applyFill="1" applyBorder="1" applyAlignment="1">
      <alignment horizontal="center" vertical="center" wrapText="1"/>
    </xf>
    <xf numFmtId="0" fontId="5" fillId="9" borderId="4" xfId="1" applyFont="1" applyFill="1" applyBorder="1" applyAlignment="1">
      <alignment horizontal="center" vertical="center" wrapText="1"/>
    </xf>
    <xf numFmtId="0" fontId="5" fillId="9" borderId="14" xfId="1" applyFont="1" applyFill="1" applyBorder="1" applyAlignment="1">
      <alignment horizontal="center" vertical="center" wrapText="1"/>
    </xf>
    <xf numFmtId="0" fontId="5" fillId="9" borderId="0" xfId="1" applyFont="1" applyFill="1" applyBorder="1" applyAlignment="1">
      <alignment horizontal="center" vertical="center" wrapText="1"/>
    </xf>
    <xf numFmtId="0" fontId="5" fillId="9" borderId="13" xfId="1" applyFont="1" applyFill="1" applyBorder="1" applyAlignment="1">
      <alignment horizontal="center" vertical="center" wrapText="1"/>
    </xf>
    <xf numFmtId="49" fontId="7" fillId="8" borderId="9" xfId="1" applyNumberFormat="1" applyFont="1" applyFill="1" applyBorder="1" applyAlignment="1">
      <alignment horizontal="center" vertical="center" wrapText="1"/>
    </xf>
    <xf numFmtId="49" fontId="7" fillId="8" borderId="10" xfId="1" applyNumberFormat="1" applyFont="1" applyFill="1" applyBorder="1" applyAlignment="1">
      <alignment horizontal="center" vertical="center" wrapText="1"/>
    </xf>
    <xf numFmtId="0" fontId="5" fillId="8" borderId="14" xfId="1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horizontal="center" vertical="center" wrapText="1"/>
    </xf>
    <xf numFmtId="0" fontId="5" fillId="8" borderId="1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9" borderId="9" xfId="1" applyFont="1" applyFill="1" applyBorder="1" applyAlignment="1">
      <alignment vertical="top" wrapText="1"/>
    </xf>
    <xf numFmtId="0" fontId="5" fillId="9" borderId="10" xfId="1" applyFont="1" applyFill="1" applyBorder="1" applyAlignment="1">
      <alignment vertical="top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2" fontId="0" fillId="0" borderId="1" xfId="0" applyNumberFormat="1" applyBorder="1" applyAlignment="1"/>
    <xf numFmtId="0" fontId="15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/>
    <xf numFmtId="0" fontId="17" fillId="0" borderId="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1" xfId="0" applyFont="1" applyBorder="1"/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8" fillId="0" borderId="0" xfId="0" applyFont="1" applyAlignment="1"/>
    <xf numFmtId="0" fontId="18" fillId="0" borderId="0" xfId="0" applyFont="1" applyAlignment="1">
      <alignment vertical="top"/>
    </xf>
    <xf numFmtId="0" fontId="18" fillId="0" borderId="10" xfId="0" applyFont="1" applyBorder="1" applyAlignment="1"/>
    <xf numFmtId="0" fontId="18" fillId="0" borderId="0" xfId="0" applyFont="1" applyBorder="1" applyAlignment="1"/>
    <xf numFmtId="0" fontId="18" fillId="0" borderId="6" xfId="0" applyFont="1" applyBorder="1" applyAlignment="1"/>
    <xf numFmtId="0" fontId="18" fillId="0" borderId="0" xfId="0" applyFont="1" applyBorder="1" applyAlignment="1">
      <alignment vertical="center"/>
    </xf>
    <xf numFmtId="0" fontId="5" fillId="5" borderId="14" xfId="1" applyFont="1" applyFill="1" applyBorder="1" applyAlignment="1">
      <alignment horizontal="center" vertical="center" wrapText="1"/>
    </xf>
    <xf numFmtId="0" fontId="5" fillId="5" borderId="15" xfId="1" applyFont="1" applyFill="1" applyBorder="1" applyAlignment="1">
      <alignment horizontal="center" vertical="center" wrapText="1"/>
    </xf>
    <xf numFmtId="0" fontId="18" fillId="0" borderId="0" xfId="0" applyFont="1"/>
    <xf numFmtId="0" fontId="15" fillId="0" borderId="0" xfId="0" applyFont="1" applyBorder="1" applyAlignment="1"/>
    <xf numFmtId="0" fontId="15" fillId="0" borderId="0" xfId="0" applyFont="1"/>
    <xf numFmtId="2" fontId="15" fillId="0" borderId="1" xfId="0" applyNumberFormat="1" applyFont="1" applyBorder="1" applyAlignment="1"/>
    <xf numFmtId="0" fontId="15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5" xfId="0" applyFont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15" fillId="0" borderId="0" xfId="0" applyFont="1" applyAlignment="1">
      <alignment vertical="top"/>
    </xf>
    <xf numFmtId="0" fontId="15" fillId="0" borderId="10" xfId="0" applyFont="1" applyBorder="1" applyAlignment="1"/>
    <xf numFmtId="0" fontId="15" fillId="0" borderId="6" xfId="0" applyFont="1" applyBorder="1" applyAlignment="1"/>
    <xf numFmtId="0" fontId="5" fillId="3" borderId="1" xfId="1" applyFont="1" applyFill="1" applyBorder="1" applyAlignment="1"/>
    <xf numFmtId="0" fontId="5" fillId="3" borderId="14" xfId="1" applyFont="1" applyFill="1" applyBorder="1" applyAlignment="1"/>
    <xf numFmtId="0" fontId="5" fillId="3" borderId="15" xfId="1" applyFont="1" applyFill="1" applyBorder="1" applyAlignment="1"/>
    <xf numFmtId="0" fontId="5" fillId="3" borderId="4" xfId="1" applyFont="1" applyFill="1" applyBorder="1" applyAlignment="1">
      <alignment horizontal="left"/>
    </xf>
    <xf numFmtId="0" fontId="5" fillId="3" borderId="5" xfId="1" applyFont="1" applyFill="1" applyBorder="1" applyAlignment="1"/>
    <xf numFmtId="0" fontId="12" fillId="5" borderId="0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center" wrapText="1"/>
    </xf>
    <xf numFmtId="49" fontId="7" fillId="8" borderId="0" xfId="1" applyNumberFormat="1" applyFont="1" applyFill="1" applyBorder="1" applyAlignment="1">
      <alignment horizontal="center" wrapText="1"/>
    </xf>
    <xf numFmtId="0" fontId="5" fillId="8" borderId="0" xfId="1" applyFont="1" applyFill="1" applyBorder="1" applyAlignment="1">
      <alignment horizontal="center" wrapText="1"/>
    </xf>
    <xf numFmtId="0" fontId="12" fillId="5" borderId="0" xfId="1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49" fontId="7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/>
    <xf numFmtId="0" fontId="0" fillId="0" borderId="0" xfId="0" applyBorder="1"/>
    <xf numFmtId="0" fontId="0" fillId="0" borderId="0" xfId="0" applyBorder="1" applyAlignment="1">
      <alignment vertical="top"/>
    </xf>
    <xf numFmtId="0" fontId="15" fillId="0" borderId="0" xfId="0" applyFont="1" applyBorder="1" applyAlignment="1">
      <alignment vertical="top"/>
    </xf>
    <xf numFmtId="49" fontId="7" fillId="8" borderId="0" xfId="1" applyNumberFormat="1" applyFont="1" applyFill="1" applyBorder="1" applyAlignment="1">
      <alignment horizontal="center" vertical="center" wrapText="1"/>
    </xf>
    <xf numFmtId="0" fontId="5" fillId="8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1" applyFont="1" applyFill="1" applyBorder="1" applyAlignment="1">
      <alignment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2" fontId="15" fillId="0" borderId="0" xfId="0" applyNumberFormat="1" applyFont="1" applyBorder="1" applyAlignment="1">
      <alignment horizontal="center"/>
    </xf>
    <xf numFmtId="0" fontId="21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7" fillId="0" borderId="10" xfId="1" applyNumberFormat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7" fillId="0" borderId="3" xfId="0" applyFont="1" applyBorder="1" applyAlignment="1">
      <alignment vertical="top"/>
    </xf>
    <xf numFmtId="0" fontId="23" fillId="5" borderId="10" xfId="1" applyFont="1" applyFill="1" applyBorder="1" applyAlignment="1">
      <alignment vertical="center" wrapText="1"/>
    </xf>
    <xf numFmtId="0" fontId="17" fillId="0" borderId="2" xfId="0" applyFont="1" applyBorder="1" applyAlignment="1">
      <alignment vertical="top"/>
    </xf>
    <xf numFmtId="49" fontId="24" fillId="0" borderId="4" xfId="1" applyNumberFormat="1" applyFont="1" applyFill="1" applyBorder="1" applyAlignment="1">
      <alignment horizontal="center" vertical="center" wrapText="1"/>
    </xf>
    <xf numFmtId="49" fontId="24" fillId="0" borderId="14" xfId="1" applyNumberFormat="1" applyFont="1" applyFill="1" applyBorder="1" applyAlignment="1">
      <alignment horizontal="center" vertical="center" wrapText="1"/>
    </xf>
    <xf numFmtId="0" fontId="23" fillId="0" borderId="14" xfId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center" vertical="center" wrapText="1"/>
    </xf>
    <xf numFmtId="49" fontId="23" fillId="0" borderId="4" xfId="1" applyNumberFormat="1" applyFont="1" applyFill="1" applyBorder="1" applyAlignment="1">
      <alignment horizontal="center" vertical="center" wrapText="1"/>
    </xf>
    <xf numFmtId="49" fontId="23" fillId="0" borderId="15" xfId="1" applyNumberFormat="1" applyFont="1" applyFill="1" applyBorder="1" applyAlignment="1">
      <alignment horizontal="center" vertical="center" wrapText="1"/>
    </xf>
    <xf numFmtId="49" fontId="23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13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17" fillId="9" borderId="3" xfId="0" applyFont="1" applyFill="1" applyBorder="1" applyAlignment="1">
      <alignment vertical="top"/>
    </xf>
    <xf numFmtId="0" fontId="20" fillId="0" borderId="0" xfId="1" applyFont="1" applyFill="1" applyBorder="1" applyAlignment="1">
      <alignment horizontal="left" vertical="top" wrapText="1"/>
    </xf>
    <xf numFmtId="0" fontId="20" fillId="0" borderId="13" xfId="1" applyFont="1" applyFill="1" applyBorder="1" applyAlignment="1">
      <alignment horizontal="left" vertical="top" wrapText="1"/>
    </xf>
    <xf numFmtId="0" fontId="20" fillId="0" borderId="6" xfId="1" applyFont="1" applyFill="1" applyBorder="1" applyAlignment="1">
      <alignment horizontal="left" vertical="top" wrapText="1"/>
    </xf>
    <xf numFmtId="0" fontId="20" fillId="0" borderId="7" xfId="1" applyFont="1" applyFill="1" applyBorder="1" applyAlignment="1">
      <alignment horizontal="left" vertical="top" wrapText="1"/>
    </xf>
    <xf numFmtId="0" fontId="22" fillId="0" borderId="10" xfId="1" applyFont="1" applyFill="1" applyBorder="1" applyAlignment="1">
      <alignment horizontal="left" vertical="top" wrapText="1"/>
    </xf>
    <xf numFmtId="0" fontId="22" fillId="0" borderId="11" xfId="1" applyFont="1" applyFill="1" applyBorder="1" applyAlignment="1">
      <alignment horizontal="left" vertical="top" wrapText="1"/>
    </xf>
    <xf numFmtId="49" fontId="24" fillId="0" borderId="10" xfId="1" applyNumberFormat="1" applyFont="1" applyFill="1" applyBorder="1" applyAlignment="1">
      <alignment horizontal="center" vertical="center" wrapText="1"/>
    </xf>
    <xf numFmtId="49" fontId="24" fillId="0" borderId="11" xfId="1" applyNumberFormat="1" applyFont="1" applyFill="1" applyBorder="1" applyAlignment="1">
      <alignment horizontal="center" vertical="center" wrapText="1"/>
    </xf>
    <xf numFmtId="49" fontId="24" fillId="0" borderId="0" xfId="1" applyNumberFormat="1" applyFont="1" applyFill="1" applyBorder="1" applyAlignment="1">
      <alignment horizontal="center" vertical="center" wrapText="1"/>
    </xf>
    <xf numFmtId="49" fontId="24" fillId="0" borderId="15" xfId="1" applyNumberFormat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13" xfId="1" applyFont="1" applyFill="1" applyBorder="1" applyAlignment="1">
      <alignment horizontal="left" vertical="center" wrapText="1"/>
    </xf>
    <xf numFmtId="49" fontId="24" fillId="0" borderId="6" xfId="1" applyNumberFormat="1" applyFont="1" applyFill="1" applyBorder="1" applyAlignment="1">
      <alignment horizontal="center" vertical="center" wrapText="1"/>
    </xf>
    <xf numFmtId="0" fontId="23" fillId="5" borderId="14" xfId="1" applyFont="1" applyFill="1" applyBorder="1" applyAlignment="1">
      <alignment horizontal="center" vertical="center" wrapText="1"/>
    </xf>
    <xf numFmtId="0" fontId="23" fillId="5" borderId="15" xfId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vertical="center" wrapText="1"/>
    </xf>
    <xf numFmtId="49" fontId="24" fillId="0" borderId="7" xfId="1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/>
    <xf numFmtId="0" fontId="29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/>
    <xf numFmtId="0" fontId="30" fillId="0" borderId="1" xfId="0" applyFont="1" applyBorder="1" applyAlignment="1"/>
    <xf numFmtId="0" fontId="30" fillId="0" borderId="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9" borderId="4" xfId="1" applyFont="1" applyFill="1" applyBorder="1" applyAlignment="1">
      <alignment vertical="center" wrapText="1"/>
    </xf>
    <xf numFmtId="0" fontId="23" fillId="9" borderId="14" xfId="1" applyFont="1" applyFill="1" applyBorder="1" applyAlignment="1">
      <alignment vertical="center" wrapText="1"/>
    </xf>
    <xf numFmtId="0" fontId="23" fillId="9" borderId="0" xfId="1" applyFont="1" applyFill="1" applyBorder="1" applyAlignment="1">
      <alignment vertical="center" wrapText="1"/>
    </xf>
    <xf numFmtId="0" fontId="23" fillId="9" borderId="13" xfId="1" applyFont="1" applyFill="1" applyBorder="1" applyAlignment="1">
      <alignment vertical="center" wrapText="1"/>
    </xf>
    <xf numFmtId="49" fontId="23" fillId="0" borderId="5" xfId="1" applyNumberFormat="1" applyFont="1" applyFill="1" applyBorder="1" applyAlignment="1">
      <alignment horizontal="center" vertical="center" wrapText="1"/>
    </xf>
    <xf numFmtId="49" fontId="23" fillId="0" borderId="6" xfId="1" applyNumberFormat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49" fontId="24" fillId="0" borderId="12" xfId="1" applyNumberFormat="1" applyFont="1" applyFill="1" applyBorder="1" applyAlignment="1">
      <alignment horizontal="center" vertical="center" wrapText="1"/>
    </xf>
    <xf numFmtId="49" fontId="24" fillId="0" borderId="13" xfId="1" applyNumberFormat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 wrapText="1"/>
    </xf>
    <xf numFmtId="0" fontId="23" fillId="0" borderId="11" xfId="1" applyFont="1" applyFill="1" applyBorder="1" applyAlignment="1">
      <alignment horizontal="center" vertical="center" wrapText="1"/>
    </xf>
    <xf numFmtId="49" fontId="24" fillId="0" borderId="5" xfId="1" applyNumberFormat="1" applyFont="1" applyFill="1" applyBorder="1" applyAlignment="1">
      <alignment horizontal="center" vertical="center" wrapText="1"/>
    </xf>
    <xf numFmtId="49" fontId="24" fillId="8" borderId="9" xfId="1" applyNumberFormat="1" applyFont="1" applyFill="1" applyBorder="1" applyAlignment="1">
      <alignment horizontal="center" vertical="center" wrapText="1"/>
    </xf>
    <xf numFmtId="49" fontId="24" fillId="8" borderId="10" xfId="1" applyNumberFormat="1" applyFont="1" applyFill="1" applyBorder="1" applyAlignment="1">
      <alignment horizontal="center" vertical="center" wrapText="1"/>
    </xf>
    <xf numFmtId="0" fontId="23" fillId="8" borderId="14" xfId="1" applyFont="1" applyFill="1" applyBorder="1" applyAlignment="1">
      <alignment horizontal="center" vertical="center" wrapText="1"/>
    </xf>
    <xf numFmtId="0" fontId="23" fillId="8" borderId="10" xfId="1" applyFont="1" applyFill="1" applyBorder="1" applyAlignment="1">
      <alignment horizontal="center" vertical="center" wrapText="1"/>
    </xf>
    <xf numFmtId="0" fontId="23" fillId="8" borderId="11" xfId="1" applyFont="1" applyFill="1" applyBorder="1" applyAlignment="1">
      <alignment horizontal="center" vertical="center" wrapText="1"/>
    </xf>
    <xf numFmtId="49" fontId="24" fillId="0" borderId="10" xfId="1" applyNumberFormat="1" applyFont="1" applyFill="1" applyBorder="1" applyAlignment="1">
      <alignment vertical="center" wrapText="1"/>
    </xf>
    <xf numFmtId="49" fontId="24" fillId="0" borderId="0" xfId="1" applyNumberFormat="1" applyFont="1" applyFill="1" applyBorder="1" applyAlignment="1">
      <alignment vertical="center" wrapText="1"/>
    </xf>
    <xf numFmtId="49" fontId="24" fillId="0" borderId="14" xfId="1" applyNumberFormat="1" applyFont="1" applyFill="1" applyBorder="1" applyAlignment="1">
      <alignment vertical="center" wrapText="1"/>
    </xf>
    <xf numFmtId="49" fontId="24" fillId="0" borderId="6" xfId="1" applyNumberFormat="1" applyFont="1" applyFill="1" applyBorder="1" applyAlignment="1">
      <alignment vertical="center" wrapText="1"/>
    </xf>
    <xf numFmtId="49" fontId="24" fillId="0" borderId="5" xfId="1" applyNumberFormat="1" applyFont="1" applyFill="1" applyBorder="1" applyAlignment="1">
      <alignment vertical="center" wrapText="1"/>
    </xf>
    <xf numFmtId="49" fontId="24" fillId="0" borderId="4" xfId="1" applyNumberFormat="1" applyFont="1" applyFill="1" applyBorder="1" applyAlignment="1">
      <alignment vertical="center" wrapText="1"/>
    </xf>
    <xf numFmtId="0" fontId="23" fillId="2" borderId="1" xfId="1" applyFont="1" applyFill="1" applyBorder="1" applyAlignment="1">
      <alignment vertical="top" wrapText="1"/>
    </xf>
    <xf numFmtId="49" fontId="20" fillId="0" borderId="7" xfId="1" applyNumberFormat="1" applyFont="1" applyFill="1" applyBorder="1" applyAlignment="1">
      <alignment vertical="top" wrapText="1"/>
    </xf>
    <xf numFmtId="49" fontId="24" fillId="0" borderId="1" xfId="1" applyNumberFormat="1" applyFont="1" applyFill="1" applyBorder="1" applyAlignment="1">
      <alignment vertical="top" wrapText="1"/>
    </xf>
    <xf numFmtId="0" fontId="17" fillId="8" borderId="3" xfId="0" applyFont="1" applyFill="1" applyBorder="1" applyAlignment="1">
      <alignment vertical="top"/>
    </xf>
    <xf numFmtId="0" fontId="17" fillId="0" borderId="8" xfId="0" applyFont="1" applyBorder="1" applyAlignment="1">
      <alignment vertical="top"/>
    </xf>
    <xf numFmtId="0" fontId="27" fillId="0" borderId="8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0" borderId="0" xfId="1" applyFont="1" applyFill="1" applyBorder="1" applyAlignment="1">
      <alignment vertical="center" wrapText="1"/>
    </xf>
    <xf numFmtId="0" fontId="23" fillId="0" borderId="13" xfId="1" applyFont="1" applyFill="1" applyBorder="1" applyAlignment="1">
      <alignment vertical="center" wrapText="1"/>
    </xf>
    <xf numFmtId="49" fontId="23" fillId="0" borderId="5" xfId="1" applyNumberFormat="1" applyFont="1" applyFill="1" applyBorder="1" applyAlignment="1">
      <alignment horizontal="left" vertical="center" wrapText="1"/>
    </xf>
    <xf numFmtId="49" fontId="23" fillId="0" borderId="6" xfId="1" applyNumberFormat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vertical="center" wrapText="1"/>
    </xf>
    <xf numFmtId="0" fontId="23" fillId="0" borderId="7" xfId="1" applyFont="1" applyFill="1" applyBorder="1" applyAlignment="1">
      <alignment vertical="center" wrapText="1"/>
    </xf>
    <xf numFmtId="0" fontId="23" fillId="0" borderId="14" xfId="1" applyFont="1" applyFill="1" applyBorder="1" applyAlignment="1">
      <alignment vertical="center" wrapText="1"/>
    </xf>
    <xf numFmtId="0" fontId="23" fillId="0" borderId="15" xfId="1" applyFont="1" applyFill="1" applyBorder="1" applyAlignment="1">
      <alignment vertical="center" wrapText="1"/>
    </xf>
    <xf numFmtId="49" fontId="24" fillId="0" borderId="11" xfId="1" applyNumberFormat="1" applyFont="1" applyFill="1" applyBorder="1" applyAlignment="1">
      <alignment vertical="center" wrapText="1"/>
    </xf>
    <xf numFmtId="49" fontId="24" fillId="0" borderId="15" xfId="1" applyNumberFormat="1" applyFont="1" applyFill="1" applyBorder="1" applyAlignment="1">
      <alignment vertical="center" wrapText="1"/>
    </xf>
    <xf numFmtId="49" fontId="24" fillId="0" borderId="7" xfId="1" applyNumberFormat="1" applyFont="1" applyFill="1" applyBorder="1" applyAlignment="1">
      <alignment vertical="center" wrapText="1"/>
    </xf>
    <xf numFmtId="49" fontId="20" fillId="0" borderId="1" xfId="1" applyNumberFormat="1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top"/>
    </xf>
    <xf numFmtId="0" fontId="5" fillId="0" borderId="14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left" vertical="top" wrapText="1"/>
    </xf>
    <xf numFmtId="0" fontId="22" fillId="0" borderId="15" xfId="1" applyFont="1" applyFill="1" applyBorder="1" applyAlignment="1">
      <alignment horizontal="left" vertical="top" wrapText="1"/>
    </xf>
    <xf numFmtId="49" fontId="24" fillId="0" borderId="14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top" wrapText="1"/>
    </xf>
    <xf numFmtId="0" fontId="20" fillId="0" borderId="6" xfId="1" applyFont="1" applyFill="1" applyBorder="1" applyAlignment="1">
      <alignment horizontal="left" vertical="top" wrapText="1"/>
    </xf>
    <xf numFmtId="49" fontId="24" fillId="0" borderId="6" xfId="1" applyNumberFormat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left" vertical="top" wrapText="1"/>
    </xf>
    <xf numFmtId="0" fontId="20" fillId="0" borderId="13" xfId="1" applyFont="1" applyFill="1" applyBorder="1" applyAlignment="1">
      <alignment horizontal="left" vertical="top" wrapText="1"/>
    </xf>
    <xf numFmtId="0" fontId="23" fillId="0" borderId="13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7" fillId="0" borderId="5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15" fillId="8" borderId="3" xfId="0" applyFont="1" applyFill="1" applyBorder="1" applyAlignment="1">
      <alignment vertical="top"/>
    </xf>
    <xf numFmtId="0" fontId="15" fillId="0" borderId="8" xfId="0" applyFont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49" fontId="24" fillId="0" borderId="14" xfId="1" applyNumberFormat="1" applyFont="1" applyFill="1" applyBorder="1" applyAlignment="1">
      <alignment horizontal="center" vertical="center" wrapText="1"/>
    </xf>
    <xf numFmtId="49" fontId="24" fillId="0" borderId="4" xfId="1" applyNumberFormat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 wrapText="1"/>
    </xf>
    <xf numFmtId="0" fontId="23" fillId="0" borderId="11" xfId="1" applyFont="1" applyFill="1" applyBorder="1" applyAlignment="1">
      <alignment horizontal="center" vertical="center" wrapText="1"/>
    </xf>
    <xf numFmtId="0" fontId="23" fillId="0" borderId="14" xfId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center" vertical="center" wrapText="1"/>
    </xf>
    <xf numFmtId="49" fontId="24" fillId="0" borderId="15" xfId="1" applyNumberFormat="1" applyFont="1" applyFill="1" applyBorder="1" applyAlignment="1">
      <alignment horizontal="center" vertical="center" wrapText="1"/>
    </xf>
    <xf numFmtId="0" fontId="23" fillId="0" borderId="13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left" vertical="top" wrapText="1"/>
    </xf>
    <xf numFmtId="0" fontId="20" fillId="0" borderId="13" xfId="1" applyFont="1" applyFill="1" applyBorder="1" applyAlignment="1">
      <alignment horizontal="left" vertical="center" wrapText="1"/>
    </xf>
    <xf numFmtId="49" fontId="2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49" fontId="24" fillId="0" borderId="6" xfId="1" applyNumberFormat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left" vertical="top" wrapText="1"/>
    </xf>
    <xf numFmtId="0" fontId="20" fillId="0" borderId="0" xfId="1" applyFont="1" applyFill="1" applyBorder="1" applyAlignment="1">
      <alignment horizontal="left" vertical="top" wrapText="1"/>
    </xf>
    <xf numFmtId="0" fontId="20" fillId="0" borderId="13" xfId="1" applyFont="1" applyFill="1" applyBorder="1" applyAlignment="1">
      <alignment horizontal="left" vertical="top" wrapText="1"/>
    </xf>
    <xf numFmtId="49" fontId="24" fillId="0" borderId="12" xfId="1" applyNumberFormat="1" applyFont="1" applyFill="1" applyBorder="1" applyAlignment="1">
      <alignment horizontal="center" vertical="center" wrapText="1"/>
    </xf>
    <xf numFmtId="49" fontId="24" fillId="0" borderId="13" xfId="1" applyNumberFormat="1" applyFont="1" applyFill="1" applyBorder="1" applyAlignment="1">
      <alignment horizontal="center" vertical="center" wrapText="1"/>
    </xf>
    <xf numFmtId="49" fontId="23" fillId="0" borderId="4" xfId="1" applyNumberFormat="1" applyFont="1" applyFill="1" applyBorder="1" applyAlignment="1">
      <alignment horizontal="center" vertical="center" wrapText="1"/>
    </xf>
    <xf numFmtId="49" fontId="23" fillId="0" borderId="15" xfId="1" applyNumberFormat="1" applyFont="1" applyFill="1" applyBorder="1" applyAlignment="1">
      <alignment horizontal="center" vertical="center" wrapText="1"/>
    </xf>
    <xf numFmtId="49" fontId="24" fillId="8" borderId="4" xfId="1" applyNumberFormat="1" applyFont="1" applyFill="1" applyBorder="1" applyAlignment="1">
      <alignment horizontal="center" vertical="center" wrapText="1"/>
    </xf>
    <xf numFmtId="49" fontId="24" fillId="8" borderId="14" xfId="1" applyNumberFormat="1" applyFont="1" applyFill="1" applyBorder="1" applyAlignment="1">
      <alignment horizontal="center" vertical="center" wrapText="1"/>
    </xf>
    <xf numFmtId="0" fontId="23" fillId="8" borderId="15" xfId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vertical="top"/>
    </xf>
    <xf numFmtId="49" fontId="20" fillId="0" borderId="15" xfId="1" applyNumberFormat="1" applyFont="1" applyFill="1" applyBorder="1" applyAlignment="1">
      <alignment vertical="top" wrapText="1"/>
    </xf>
    <xf numFmtId="0" fontId="22" fillId="0" borderId="10" xfId="1" applyFont="1" applyFill="1" applyBorder="1" applyAlignment="1">
      <alignment horizontal="left" vertical="top" wrapText="1"/>
    </xf>
    <xf numFmtId="0" fontId="22" fillId="0" borderId="11" xfId="1" applyFont="1" applyFill="1" applyBorder="1" applyAlignment="1">
      <alignment horizontal="left" vertical="top" wrapText="1"/>
    </xf>
    <xf numFmtId="49" fontId="23" fillId="0" borderId="9" xfId="1" applyNumberFormat="1" applyFont="1" applyFill="1" applyBorder="1" applyAlignment="1">
      <alignment horizontal="center" vertical="center" wrapText="1"/>
    </xf>
    <xf numFmtId="49" fontId="23" fillId="0" borderId="11" xfId="1" applyNumberFormat="1" applyFont="1" applyFill="1" applyBorder="1" applyAlignment="1">
      <alignment horizontal="center" vertical="center" wrapText="1"/>
    </xf>
    <xf numFmtId="0" fontId="23" fillId="9" borderId="10" xfId="1" applyFont="1" applyFill="1" applyBorder="1" applyAlignment="1">
      <alignment vertical="center" wrapText="1"/>
    </xf>
    <xf numFmtId="0" fontId="23" fillId="9" borderId="11" xfId="1" applyFont="1" applyFill="1" applyBorder="1" applyAlignment="1">
      <alignment vertical="center" wrapText="1"/>
    </xf>
    <xf numFmtId="0" fontId="5" fillId="9" borderId="5" xfId="1" applyFont="1" applyFill="1" applyBorder="1" applyAlignment="1">
      <alignment horizontal="center" vertical="center" wrapText="1"/>
    </xf>
    <xf numFmtId="0" fontId="5" fillId="9" borderId="6" xfId="1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vertical="top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7" fillId="0" borderId="5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5" fillId="0" borderId="1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49" fontId="7" fillId="0" borderId="5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>
      <alignment wrapText="1"/>
    </xf>
    <xf numFmtId="0" fontId="5" fillId="0" borderId="14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vertical="center" wrapText="1"/>
    </xf>
    <xf numFmtId="49" fontId="7" fillId="0" borderId="10" xfId="1" applyNumberFormat="1" applyFont="1" applyFill="1" applyBorder="1" applyAlignment="1">
      <alignment vertical="center" wrapText="1"/>
    </xf>
    <xf numFmtId="49" fontId="7" fillId="0" borderId="1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top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top" wrapText="1"/>
    </xf>
    <xf numFmtId="0" fontId="5" fillId="5" borderId="10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wrapText="1"/>
    </xf>
    <xf numFmtId="0" fontId="15" fillId="9" borderId="3" xfId="0" applyFont="1" applyFill="1" applyBorder="1" applyAlignment="1">
      <alignment vertical="top" wrapText="1"/>
    </xf>
    <xf numFmtId="0" fontId="15" fillId="0" borderId="2" xfId="0" applyFont="1" applyBorder="1" applyAlignment="1">
      <alignment wrapText="1"/>
    </xf>
    <xf numFmtId="0" fontId="15" fillId="8" borderId="3" xfId="0" applyFont="1" applyFill="1" applyBorder="1" applyAlignment="1">
      <alignment wrapText="1"/>
    </xf>
    <xf numFmtId="0" fontId="1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top" wrapText="1"/>
    </xf>
    <xf numFmtId="0" fontId="5" fillId="6" borderId="14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49" fontId="8" fillId="0" borderId="15" xfId="1" applyNumberFormat="1" applyFont="1" applyFill="1" applyBorder="1" applyAlignment="1">
      <alignment vertical="top" wrapText="1"/>
    </xf>
    <xf numFmtId="49" fontId="7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 wrapText="1"/>
    </xf>
    <xf numFmtId="0" fontId="15" fillId="0" borderId="0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15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8" fillId="0" borderId="0" xfId="1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/>
    <xf numFmtId="2" fontId="0" fillId="0" borderId="0" xfId="0" applyNumberFormat="1" applyFill="1" applyBorder="1" applyAlignment="1"/>
    <xf numFmtId="0" fontId="31" fillId="0" borderId="0" xfId="0" applyFont="1"/>
    <xf numFmtId="0" fontId="5" fillId="0" borderId="4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/>
    <xf numFmtId="2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/>
    </xf>
    <xf numFmtId="0" fontId="20" fillId="0" borderId="14" xfId="1" applyFont="1" applyFill="1" applyBorder="1" applyAlignment="1">
      <alignment horizontal="left" vertical="top" wrapText="1"/>
    </xf>
    <xf numFmtId="0" fontId="20" fillId="0" borderId="15" xfId="1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center" wrapText="1"/>
    </xf>
    <xf numFmtId="0" fontId="16" fillId="0" borderId="10" xfId="0" applyFont="1" applyBorder="1"/>
    <xf numFmtId="0" fontId="15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15" fillId="0" borderId="1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right" vertical="center"/>
    </xf>
    <xf numFmtId="2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/>
    </xf>
    <xf numFmtId="0" fontId="15" fillId="10" borderId="15" xfId="0" applyFont="1" applyFill="1" applyBorder="1" applyAlignment="1">
      <alignment horizontal="left"/>
    </xf>
    <xf numFmtId="0" fontId="15" fillId="10" borderId="1" xfId="0" applyFont="1" applyFill="1" applyBorder="1" applyAlignment="1">
      <alignment horizontal="left"/>
    </xf>
    <xf numFmtId="0" fontId="15" fillId="10" borderId="1" xfId="0" applyFont="1" applyFill="1" applyBorder="1" applyAlignment="1">
      <alignment horizontal="center"/>
    </xf>
    <xf numFmtId="2" fontId="15" fillId="10" borderId="1" xfId="0" applyNumberFormat="1" applyFont="1" applyFill="1" applyBorder="1" applyAlignment="1">
      <alignment horizontal="center"/>
    </xf>
    <xf numFmtId="0" fontId="15" fillId="10" borderId="1" xfId="0" applyFont="1" applyFill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2" fontId="15" fillId="9" borderId="1" xfId="0" applyNumberFormat="1" applyFont="1" applyFill="1" applyBorder="1" applyAlignment="1">
      <alignment horizontal="center" vertical="center"/>
    </xf>
    <xf numFmtId="2" fontId="15" fillId="9" borderId="1" xfId="0" applyNumberFormat="1" applyFont="1" applyFill="1" applyBorder="1" applyAlignment="1">
      <alignment vertical="center"/>
    </xf>
    <xf numFmtId="0" fontId="15" fillId="9" borderId="1" xfId="0" applyFont="1" applyFill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/>
    </xf>
    <xf numFmtId="9" fontId="15" fillId="0" borderId="1" xfId="3" applyFont="1" applyBorder="1" applyAlignment="1">
      <alignment horizontal="center" vertical="center"/>
    </xf>
    <xf numFmtId="9" fontId="15" fillId="11" borderId="1" xfId="3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11" borderId="1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15" fillId="0" borderId="0" xfId="0" applyFont="1" applyFill="1"/>
    <xf numFmtId="2" fontId="15" fillId="0" borderId="0" xfId="0" applyNumberFormat="1" applyFont="1" applyBorder="1" applyAlignment="1"/>
    <xf numFmtId="0" fontId="21" fillId="0" borderId="0" xfId="0" applyFont="1" applyAlignment="1">
      <alignment horizontal="left"/>
    </xf>
    <xf numFmtId="0" fontId="16" fillId="0" borderId="6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9" fontId="15" fillId="0" borderId="4" xfId="0" applyNumberFormat="1" applyFont="1" applyBorder="1" applyAlignment="1">
      <alignment horizontal="center"/>
    </xf>
    <xf numFmtId="9" fontId="15" fillId="0" borderId="14" xfId="0" applyNumberFormat="1" applyFont="1" applyBorder="1" applyAlignment="1">
      <alignment horizontal="center"/>
    </xf>
    <xf numFmtId="9" fontId="15" fillId="0" borderId="1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9" fontId="15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9" xfId="1" applyFont="1" applyFill="1" applyBorder="1" applyAlignment="1">
      <alignment horizontal="left" vertical="top" wrapText="1"/>
    </xf>
    <xf numFmtId="0" fontId="20" fillId="0" borderId="14" xfId="1" applyFont="1" applyFill="1" applyBorder="1" applyAlignment="1">
      <alignment horizontal="left" vertical="top" wrapText="1"/>
    </xf>
    <xf numFmtId="0" fontId="20" fillId="0" borderId="15" xfId="1" applyFont="1" applyFill="1" applyBorder="1" applyAlignment="1">
      <alignment horizontal="left" vertical="top" wrapText="1"/>
    </xf>
    <xf numFmtId="49" fontId="24" fillId="0" borderId="4" xfId="1" applyNumberFormat="1" applyFont="1" applyFill="1" applyBorder="1" applyAlignment="1">
      <alignment horizontal="left" vertical="center" wrapText="1"/>
    </xf>
    <xf numFmtId="49" fontId="24" fillId="0" borderId="14" xfId="1" applyNumberFormat="1" applyFont="1" applyFill="1" applyBorder="1" applyAlignment="1">
      <alignment horizontal="left" vertical="center" wrapText="1"/>
    </xf>
    <xf numFmtId="0" fontId="23" fillId="0" borderId="14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left" vertical="top" wrapText="1"/>
    </xf>
    <xf numFmtId="49" fontId="24" fillId="0" borderId="4" xfId="1" applyNumberFormat="1" applyFont="1" applyFill="1" applyBorder="1" applyAlignment="1">
      <alignment horizontal="center" vertical="center" wrapText="1"/>
    </xf>
    <xf numFmtId="49" fontId="24" fillId="0" borderId="14" xfId="1" applyNumberFormat="1" applyFont="1" applyFill="1" applyBorder="1" applyAlignment="1">
      <alignment horizontal="center" vertical="center" wrapText="1"/>
    </xf>
    <xf numFmtId="49" fontId="24" fillId="0" borderId="15" xfId="1" applyNumberFormat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11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left" vertical="top" wrapText="1"/>
    </xf>
    <xf numFmtId="0" fontId="20" fillId="0" borderId="6" xfId="1" applyFont="1" applyFill="1" applyBorder="1" applyAlignment="1">
      <alignment horizontal="left" vertical="top" wrapText="1"/>
    </xf>
    <xf numFmtId="0" fontId="23" fillId="0" borderId="13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14" xfId="1" applyFont="1" applyFill="1" applyBorder="1" applyAlignment="1">
      <alignment horizontal="left" vertical="top" wrapText="1"/>
    </xf>
    <xf numFmtId="0" fontId="22" fillId="0" borderId="15" xfId="1" applyFont="1" applyFill="1" applyBorder="1" applyAlignment="1">
      <alignment horizontal="left" vertical="top" wrapText="1"/>
    </xf>
    <xf numFmtId="49" fontId="24" fillId="0" borderId="0" xfId="1" applyNumberFormat="1" applyFont="1" applyFill="1" applyBorder="1" applyAlignment="1">
      <alignment horizontal="center" vertical="center" wrapText="1"/>
    </xf>
    <xf numFmtId="49" fontId="23" fillId="0" borderId="4" xfId="1" applyNumberFormat="1" applyFont="1" applyFill="1" applyBorder="1" applyAlignment="1">
      <alignment horizontal="center" vertical="center" wrapText="1"/>
    </xf>
    <xf numFmtId="49" fontId="23" fillId="0" borderId="14" xfId="1" applyNumberFormat="1" applyFont="1" applyFill="1" applyBorder="1" applyAlignment="1">
      <alignment horizontal="center" vertical="center" wrapText="1"/>
    </xf>
    <xf numFmtId="49" fontId="23" fillId="0" borderId="15" xfId="1" applyNumberFormat="1" applyFont="1" applyFill="1" applyBorder="1" applyAlignment="1">
      <alignment horizontal="center" vertical="center" wrapText="1"/>
    </xf>
    <xf numFmtId="49" fontId="24" fillId="0" borderId="15" xfId="1" applyNumberFormat="1" applyFont="1" applyFill="1" applyBorder="1" applyAlignment="1">
      <alignment horizontal="left" vertical="center" wrapText="1"/>
    </xf>
    <xf numFmtId="0" fontId="23" fillId="0" borderId="4" xfId="1" applyFont="1" applyFill="1" applyBorder="1" applyAlignment="1">
      <alignment horizontal="center" vertical="center" wrapText="1"/>
    </xf>
    <xf numFmtId="49" fontId="24" fillId="0" borderId="9" xfId="1" applyNumberFormat="1" applyFont="1" applyFill="1" applyBorder="1" applyAlignment="1">
      <alignment horizontal="center" vertical="center" wrapText="1"/>
    </xf>
    <xf numFmtId="49" fontId="24" fillId="0" borderId="10" xfId="1" applyNumberFormat="1" applyFont="1" applyFill="1" applyBorder="1" applyAlignment="1">
      <alignment horizontal="center" vertical="center" wrapText="1"/>
    </xf>
    <xf numFmtId="49" fontId="24" fillId="0" borderId="11" xfId="1" applyNumberFormat="1" applyFont="1" applyFill="1" applyBorder="1" applyAlignment="1">
      <alignment horizontal="center" vertical="center" wrapText="1"/>
    </xf>
    <xf numFmtId="0" fontId="22" fillId="8" borderId="4" xfId="1" applyFont="1" applyFill="1" applyBorder="1" applyAlignment="1">
      <alignment horizontal="center" vertical="top" wrapText="1"/>
    </xf>
    <xf numFmtId="0" fontId="22" fillId="8" borderId="14" xfId="1" applyFont="1" applyFill="1" applyBorder="1" applyAlignment="1">
      <alignment horizontal="center" vertical="top" wrapText="1"/>
    </xf>
    <xf numFmtId="0" fontId="22" fillId="0" borderId="5" xfId="1" applyFont="1" applyFill="1" applyBorder="1" applyAlignment="1">
      <alignment horizontal="left" vertical="top" wrapText="1"/>
    </xf>
    <xf numFmtId="0" fontId="22" fillId="0" borderId="6" xfId="1" applyFont="1" applyFill="1" applyBorder="1" applyAlignment="1">
      <alignment horizontal="left" vertical="top" wrapText="1"/>
    </xf>
    <xf numFmtId="0" fontId="22" fillId="0" borderId="7" xfId="1" applyFont="1" applyFill="1" applyBorder="1" applyAlignment="1">
      <alignment horizontal="left" vertical="top" wrapText="1"/>
    </xf>
    <xf numFmtId="0" fontId="20" fillId="0" borderId="12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7" xfId="1" applyFont="1" applyFill="1" applyBorder="1" applyAlignment="1">
      <alignment horizontal="left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3" fillId="2" borderId="4" xfId="1" applyFont="1" applyFill="1" applyBorder="1" applyAlignment="1">
      <alignment horizontal="center" vertical="top" wrapText="1"/>
    </xf>
    <xf numFmtId="0" fontId="23" fillId="6" borderId="14" xfId="1" applyFont="1" applyFill="1" applyBorder="1" applyAlignment="1">
      <alignment horizontal="center" vertical="top" wrapText="1"/>
    </xf>
    <xf numFmtId="0" fontId="23" fillId="2" borderId="15" xfId="1" applyFont="1" applyFill="1" applyBorder="1" applyAlignment="1">
      <alignment horizontal="center" vertical="top" wrapText="1"/>
    </xf>
    <xf numFmtId="0" fontId="23" fillId="2" borderId="14" xfId="1" applyFont="1" applyFill="1" applyBorder="1" applyAlignment="1">
      <alignment horizontal="center" vertical="top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 wrapText="1"/>
    </xf>
    <xf numFmtId="0" fontId="24" fillId="0" borderId="15" xfId="1" applyFont="1" applyFill="1" applyBorder="1" applyAlignment="1">
      <alignment horizontal="center" vertical="center" wrapText="1"/>
    </xf>
    <xf numFmtId="49" fontId="24" fillId="0" borderId="6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left" vertical="top" wrapText="1"/>
    </xf>
    <xf numFmtId="0" fontId="20" fillId="0" borderId="12" xfId="1" applyFont="1" applyFill="1" applyBorder="1" applyAlignment="1">
      <alignment horizontal="left" vertical="top" wrapText="1"/>
    </xf>
    <xf numFmtId="0" fontId="20" fillId="0" borderId="0" xfId="1" applyFont="1" applyFill="1" applyBorder="1" applyAlignment="1">
      <alignment horizontal="left" vertical="top" wrapText="1"/>
    </xf>
    <xf numFmtId="0" fontId="20" fillId="0" borderId="13" xfId="1" applyFont="1" applyFill="1" applyBorder="1" applyAlignment="1">
      <alignment horizontal="left" vertical="top" wrapText="1"/>
    </xf>
    <xf numFmtId="49" fontId="24" fillId="0" borderId="12" xfId="1" applyNumberFormat="1" applyFont="1" applyFill="1" applyBorder="1" applyAlignment="1">
      <alignment horizontal="center" vertical="center" wrapText="1"/>
    </xf>
    <xf numFmtId="49" fontId="24" fillId="0" borderId="13" xfId="1" applyNumberFormat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vertical="top" wrapText="1"/>
    </xf>
    <xf numFmtId="0" fontId="20" fillId="0" borderId="14" xfId="1" applyFont="1" applyFill="1" applyBorder="1" applyAlignment="1">
      <alignment vertical="top" wrapText="1"/>
    </xf>
    <xf numFmtId="0" fontId="20" fillId="0" borderId="15" xfId="1" applyFont="1" applyFill="1" applyBorder="1" applyAlignment="1">
      <alignment vertical="top" wrapText="1"/>
    </xf>
    <xf numFmtId="0" fontId="20" fillId="0" borderId="10" xfId="1" applyFont="1" applyFill="1" applyBorder="1" applyAlignment="1">
      <alignment horizontal="left" vertical="top" wrapText="1"/>
    </xf>
    <xf numFmtId="0" fontId="20" fillId="0" borderId="11" xfId="1" applyFont="1" applyFill="1" applyBorder="1" applyAlignment="1">
      <alignment horizontal="left" vertical="top" wrapText="1"/>
    </xf>
    <xf numFmtId="49" fontId="24" fillId="0" borderId="3" xfId="1" applyNumberFormat="1" applyFont="1" applyFill="1" applyBorder="1" applyAlignment="1">
      <alignment horizontal="center" vertical="center" wrapText="1"/>
    </xf>
    <xf numFmtId="49" fontId="24" fillId="0" borderId="7" xfId="1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23" fillId="2" borderId="4" xfId="1" applyFont="1" applyFill="1" applyBorder="1" applyAlignment="1">
      <alignment horizontal="center" vertical="center" wrapText="1"/>
    </xf>
    <xf numFmtId="0" fontId="23" fillId="6" borderId="14" xfId="1" applyFont="1" applyFill="1" applyBorder="1" applyAlignment="1">
      <alignment horizontal="center" vertical="center" wrapText="1"/>
    </xf>
    <xf numFmtId="0" fontId="23" fillId="6" borderId="15" xfId="1" applyFont="1" applyFill="1" applyBorder="1" applyAlignment="1">
      <alignment horizontal="center" vertical="center" wrapText="1"/>
    </xf>
    <xf numFmtId="0" fontId="23" fillId="2" borderId="15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top" wrapText="1"/>
    </xf>
    <xf numFmtId="0" fontId="13" fillId="5" borderId="9" xfId="1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 wrapText="1"/>
    </xf>
    <xf numFmtId="0" fontId="13" fillId="5" borderId="11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49" fontId="23" fillId="0" borderId="5" xfId="1" applyNumberFormat="1" applyFont="1" applyFill="1" applyBorder="1" applyAlignment="1">
      <alignment horizontal="center" vertical="center" wrapText="1"/>
    </xf>
    <xf numFmtId="49" fontId="23" fillId="0" borderId="6" xfId="1" applyNumberFormat="1" applyFont="1" applyFill="1" applyBorder="1" applyAlignment="1">
      <alignment horizontal="center" vertical="center" wrapText="1"/>
    </xf>
    <xf numFmtId="49" fontId="23" fillId="0" borderId="7" xfId="1" applyNumberFormat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3" fillId="2" borderId="14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wrapText="1"/>
    </xf>
    <xf numFmtId="0" fontId="2" fillId="4" borderId="6" xfId="1" applyFont="1" applyFill="1" applyBorder="1" applyAlignment="1">
      <alignment horizontal="center" wrapText="1"/>
    </xf>
    <xf numFmtId="0" fontId="3" fillId="7" borderId="4" xfId="1" applyFont="1" applyFill="1" applyBorder="1" applyAlignment="1">
      <alignment horizontal="center"/>
    </xf>
    <xf numFmtId="0" fontId="3" fillId="7" borderId="14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0" fontId="22" fillId="0" borderId="9" xfId="1" applyFont="1" applyFill="1" applyBorder="1" applyAlignment="1">
      <alignment horizontal="left" vertical="top" wrapText="1"/>
    </xf>
    <xf numFmtId="0" fontId="22" fillId="0" borderId="10" xfId="1" applyFont="1" applyFill="1" applyBorder="1" applyAlignment="1">
      <alignment horizontal="left" vertical="top" wrapText="1"/>
    </xf>
    <xf numFmtId="0" fontId="22" fillId="0" borderId="11" xfId="1" applyFont="1" applyFill="1" applyBorder="1" applyAlignment="1">
      <alignment horizontal="left" vertical="top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14" xfId="1" applyFont="1" applyFill="1" applyBorder="1" applyAlignment="1">
      <alignment horizontal="left" vertical="top" wrapText="1"/>
    </xf>
    <xf numFmtId="0" fontId="8" fillId="0" borderId="15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6" fillId="8" borderId="4" xfId="1" applyFont="1" applyFill="1" applyBorder="1" applyAlignment="1">
      <alignment horizontal="center" vertical="top" wrapText="1"/>
    </xf>
    <xf numFmtId="0" fontId="6" fillId="8" borderId="14" xfId="1" applyFont="1" applyFill="1" applyBorder="1" applyAlignment="1">
      <alignment horizontal="center" vertical="top" wrapText="1"/>
    </xf>
    <xf numFmtId="0" fontId="6" fillId="8" borderId="15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49" fontId="7" fillId="0" borderId="15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top" wrapText="1"/>
    </xf>
    <xf numFmtId="0" fontId="5" fillId="6" borderId="14" xfId="1" applyFont="1" applyFill="1" applyBorder="1" applyAlignment="1">
      <alignment horizontal="center" vertical="top" wrapText="1"/>
    </xf>
    <xf numFmtId="0" fontId="5" fillId="2" borderId="15" xfId="1" applyFont="1" applyFill="1" applyBorder="1" applyAlignment="1">
      <alignment horizontal="center" vertical="top" wrapText="1"/>
    </xf>
    <xf numFmtId="0" fontId="5" fillId="2" borderId="14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top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top" wrapText="1"/>
    </xf>
    <xf numFmtId="0" fontId="8" fillId="0" borderId="11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top" wrapText="1"/>
    </xf>
    <xf numFmtId="49" fontId="7" fillId="0" borderId="1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8" fillId="0" borderId="12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5" fillId="6" borderId="7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5" fillId="0" borderId="14" xfId="1" applyFont="1" applyFill="1" applyBorder="1" applyAlignment="1">
      <alignment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6" borderId="14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14" xfId="1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top" wrapText="1"/>
    </xf>
    <xf numFmtId="49" fontId="7" fillId="0" borderId="14" xfId="1" applyNumberFormat="1" applyFont="1" applyFill="1" applyBorder="1" applyAlignment="1">
      <alignment horizontal="center" vertical="top" wrapText="1"/>
    </xf>
    <xf numFmtId="49" fontId="7" fillId="0" borderId="15" xfId="1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top" wrapText="1"/>
    </xf>
    <xf numFmtId="49" fontId="7" fillId="0" borderId="0" xfId="1" applyNumberFormat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wrapText="1"/>
    </xf>
    <xf numFmtId="0" fontId="5" fillId="6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49" fontId="7" fillId="0" borderId="4" xfId="1" applyNumberFormat="1" applyFont="1" applyFill="1" applyBorder="1" applyAlignment="1">
      <alignment horizontal="center" wrapText="1"/>
    </xf>
    <xf numFmtId="49" fontId="7" fillId="0" borderId="14" xfId="1" applyNumberFormat="1" applyFont="1" applyFill="1" applyBorder="1" applyAlignment="1">
      <alignment horizontal="center" wrapText="1"/>
    </xf>
    <xf numFmtId="49" fontId="7" fillId="0" borderId="15" xfId="1" applyNumberFormat="1" applyFont="1" applyFill="1" applyBorder="1" applyAlignment="1">
      <alignment horizontal="center" wrapText="1"/>
    </xf>
    <xf numFmtId="49" fontId="7" fillId="0" borderId="5" xfId="1" applyNumberFormat="1" applyFont="1" applyFill="1" applyBorder="1" applyAlignment="1">
      <alignment horizontal="center" wrapText="1"/>
    </xf>
    <xf numFmtId="49" fontId="7" fillId="0" borderId="6" xfId="1" applyNumberFormat="1" applyFont="1" applyFill="1" applyBorder="1" applyAlignment="1">
      <alignment horizontal="center" wrapText="1"/>
    </xf>
    <xf numFmtId="49" fontId="7" fillId="0" borderId="7" xfId="1" applyNumberFormat="1" applyFont="1" applyFill="1" applyBorder="1" applyAlignment="1">
      <alignment horizont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center" vertical="top" wrapText="1"/>
    </xf>
    <xf numFmtId="49" fontId="5" fillId="0" borderId="7" xfId="1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8" xfId="0" applyFont="1" applyBorder="1" applyAlignment="1">
      <alignment horizontal="left"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6" fillId="8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/>
    </xf>
    <xf numFmtId="0" fontId="5" fillId="7" borderId="14" xfId="1" applyFont="1" applyFill="1" applyBorder="1" applyAlignment="1">
      <alignment horizontal="center"/>
    </xf>
    <xf numFmtId="0" fontId="5" fillId="7" borderId="15" xfId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0" fillId="0" borderId="1" xfId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3"/>
  <sheetViews>
    <sheetView tabSelected="1" view="pageLayout" topLeftCell="A104" zoomScale="115" zoomScaleNormal="110" zoomScalePageLayoutView="115" workbookViewId="0">
      <selection activeCell="B113" sqref="B113"/>
    </sheetView>
  </sheetViews>
  <sheetFormatPr defaultRowHeight="20.65"/>
  <cols>
    <col min="1" max="1" width="7.59765625" style="330" customWidth="1"/>
    <col min="2" max="2" width="17.59765625" style="330" customWidth="1"/>
    <col min="3" max="3" width="9.06640625" style="330"/>
    <col min="4" max="4" width="9" style="330" customWidth="1"/>
    <col min="5" max="5" width="9.06640625" style="330"/>
    <col min="6" max="6" width="9.73046875" style="330" customWidth="1"/>
    <col min="7" max="7" width="8.86328125" style="330" customWidth="1"/>
    <col min="8" max="8" width="11.86328125" style="330" customWidth="1"/>
    <col min="9" max="9" width="15.53125" style="330" customWidth="1"/>
    <col min="10" max="10" width="15.46484375" style="333" customWidth="1"/>
    <col min="11" max="16384" width="9.06640625" style="330"/>
  </cols>
  <sheetData>
    <row r="1" spans="1:14">
      <c r="A1" s="864" t="s">
        <v>468</v>
      </c>
      <c r="B1" s="864"/>
      <c r="C1" s="864"/>
      <c r="D1" s="864"/>
      <c r="E1" s="864"/>
      <c r="F1" s="864"/>
      <c r="G1" s="864"/>
      <c r="H1" s="864"/>
      <c r="I1" s="864"/>
      <c r="J1" s="854"/>
    </row>
    <row r="2" spans="1:14">
      <c r="A2" s="824"/>
      <c r="B2" s="824"/>
      <c r="C2" s="824"/>
      <c r="D2" s="824"/>
      <c r="E2" s="824"/>
      <c r="F2" s="824"/>
      <c r="G2" s="824"/>
      <c r="H2" s="824"/>
      <c r="I2" s="824"/>
    </row>
    <row r="3" spans="1:14">
      <c r="A3" s="870" t="s">
        <v>109</v>
      </c>
      <c r="B3" s="870" t="s">
        <v>1</v>
      </c>
      <c r="C3" s="871" t="s">
        <v>510</v>
      </c>
      <c r="D3" s="871"/>
      <c r="E3" s="871"/>
      <c r="F3" s="871"/>
      <c r="G3" s="870" t="s">
        <v>509</v>
      </c>
      <c r="H3" s="870" t="s">
        <v>508</v>
      </c>
      <c r="I3" s="870" t="s">
        <v>237</v>
      </c>
    </row>
    <row r="4" spans="1:14" s="855" customFormat="1" ht="63.4" customHeight="1">
      <c r="A4" s="870"/>
      <c r="B4" s="870"/>
      <c r="C4" s="105" t="s">
        <v>110</v>
      </c>
      <c r="D4" s="105" t="s">
        <v>111</v>
      </c>
      <c r="E4" s="105" t="s">
        <v>112</v>
      </c>
      <c r="F4" s="105" t="s">
        <v>511</v>
      </c>
      <c r="G4" s="870"/>
      <c r="H4" s="870"/>
      <c r="I4" s="870"/>
    </row>
    <row r="5" spans="1:14">
      <c r="A5" s="338">
        <v>1</v>
      </c>
      <c r="B5" s="107" t="s">
        <v>71</v>
      </c>
      <c r="C5" s="103">
        <v>42</v>
      </c>
      <c r="D5" s="103">
        <v>38</v>
      </c>
      <c r="E5" s="103">
        <v>4</v>
      </c>
      <c r="F5" s="103">
        <v>90.47</v>
      </c>
      <c r="G5" s="826">
        <v>42.86</v>
      </c>
      <c r="H5" s="809">
        <f>F5-G5</f>
        <v>47.61</v>
      </c>
      <c r="I5" s="810" t="s">
        <v>238</v>
      </c>
      <c r="J5" s="330"/>
    </row>
    <row r="6" spans="1:14">
      <c r="A6" s="338">
        <v>2</v>
      </c>
      <c r="B6" s="343" t="s">
        <v>75</v>
      </c>
      <c r="C6" s="103">
        <v>42</v>
      </c>
      <c r="D6" s="103">
        <v>34</v>
      </c>
      <c r="E6" s="103">
        <v>8</v>
      </c>
      <c r="F6" s="103">
        <v>80.95</v>
      </c>
      <c r="G6" s="826">
        <v>57.14</v>
      </c>
      <c r="H6" s="809">
        <f t="shared" ref="H6:H22" si="0">F6-G6</f>
        <v>23.810000000000002</v>
      </c>
      <c r="I6" s="827" t="s">
        <v>238</v>
      </c>
      <c r="J6" s="828"/>
      <c r="K6" s="391"/>
    </row>
    <row r="7" spans="1:14">
      <c r="A7" s="338">
        <v>3</v>
      </c>
      <c r="B7" s="337" t="s">
        <v>77</v>
      </c>
      <c r="C7" s="103">
        <v>42</v>
      </c>
      <c r="D7" s="103">
        <v>35</v>
      </c>
      <c r="E7" s="103">
        <v>7</v>
      </c>
      <c r="F7" s="103">
        <v>83.33</v>
      </c>
      <c r="G7" s="826">
        <v>66.67</v>
      </c>
      <c r="H7" s="809">
        <f t="shared" si="0"/>
        <v>16.659999999999997</v>
      </c>
      <c r="I7" s="827" t="s">
        <v>238</v>
      </c>
      <c r="J7" s="828"/>
      <c r="K7" s="418"/>
    </row>
    <row r="8" spans="1:14">
      <c r="A8" s="338">
        <v>4</v>
      </c>
      <c r="B8" s="337" t="s">
        <v>462</v>
      </c>
      <c r="C8" s="103">
        <v>42</v>
      </c>
      <c r="D8" s="103">
        <v>38</v>
      </c>
      <c r="E8" s="103">
        <v>4</v>
      </c>
      <c r="F8" s="826">
        <v>90.47</v>
      </c>
      <c r="G8" s="826">
        <v>74.41</v>
      </c>
      <c r="H8" s="809">
        <f t="shared" si="0"/>
        <v>16.060000000000002</v>
      </c>
      <c r="I8" s="811" t="s">
        <v>238</v>
      </c>
      <c r="J8" s="330"/>
    </row>
    <row r="9" spans="1:14">
      <c r="A9" s="338">
        <v>5</v>
      </c>
      <c r="B9" s="337" t="s">
        <v>463</v>
      </c>
      <c r="C9" s="103">
        <v>42</v>
      </c>
      <c r="D9" s="103">
        <v>37</v>
      </c>
      <c r="E9" s="103">
        <v>5</v>
      </c>
      <c r="F9" s="826">
        <v>88.1</v>
      </c>
      <c r="G9" s="826">
        <v>79.06</v>
      </c>
      <c r="H9" s="809">
        <f t="shared" si="0"/>
        <v>9.039999999999992</v>
      </c>
      <c r="I9" s="811" t="s">
        <v>239</v>
      </c>
      <c r="J9" s="330"/>
    </row>
    <row r="10" spans="1:14">
      <c r="A10" s="338">
        <v>6</v>
      </c>
      <c r="B10" s="808" t="s">
        <v>371</v>
      </c>
      <c r="C10" s="103">
        <v>42</v>
      </c>
      <c r="D10" s="103">
        <v>37</v>
      </c>
      <c r="E10" s="103">
        <v>5</v>
      </c>
      <c r="F10" s="826">
        <v>88.1</v>
      </c>
      <c r="G10" s="826">
        <v>69.760000000000005</v>
      </c>
      <c r="H10" s="809">
        <f t="shared" si="0"/>
        <v>18.339999999999989</v>
      </c>
      <c r="I10" s="811" t="s">
        <v>240</v>
      </c>
      <c r="J10" s="330"/>
    </row>
    <row r="11" spans="1:14">
      <c r="A11" s="338">
        <v>7</v>
      </c>
      <c r="B11" s="808" t="s">
        <v>418</v>
      </c>
      <c r="C11" s="103">
        <v>42</v>
      </c>
      <c r="D11" s="103">
        <v>34</v>
      </c>
      <c r="E11" s="103">
        <v>8</v>
      </c>
      <c r="F11" s="103">
        <v>80.95</v>
      </c>
      <c r="G11" s="826">
        <v>88.37</v>
      </c>
      <c r="H11" s="809">
        <f t="shared" si="0"/>
        <v>-7.4200000000000017</v>
      </c>
      <c r="I11" s="811" t="s">
        <v>241</v>
      </c>
      <c r="J11" s="330"/>
      <c r="K11" s="856"/>
    </row>
    <row r="12" spans="1:14">
      <c r="A12" s="338">
        <v>8</v>
      </c>
      <c r="B12" s="808" t="s">
        <v>142</v>
      </c>
      <c r="C12" s="103">
        <v>42</v>
      </c>
      <c r="D12" s="103">
        <v>33</v>
      </c>
      <c r="E12" s="103">
        <v>9</v>
      </c>
      <c r="F12" s="826">
        <v>78.569999999999993</v>
      </c>
      <c r="G12" s="826">
        <v>61.9</v>
      </c>
      <c r="H12" s="809">
        <f t="shared" si="0"/>
        <v>16.669999999999995</v>
      </c>
      <c r="I12" s="811" t="s">
        <v>242</v>
      </c>
      <c r="J12" s="330"/>
    </row>
    <row r="13" spans="1:14">
      <c r="A13" s="338">
        <v>9</v>
      </c>
      <c r="B13" s="337" t="s">
        <v>430</v>
      </c>
      <c r="C13" s="103">
        <v>42</v>
      </c>
      <c r="D13" s="103">
        <v>32</v>
      </c>
      <c r="E13" s="103">
        <v>10</v>
      </c>
      <c r="F13" s="826">
        <v>76.19</v>
      </c>
      <c r="G13" s="826">
        <v>72.09</v>
      </c>
      <c r="H13" s="809">
        <f t="shared" si="0"/>
        <v>4.0999999999999943</v>
      </c>
      <c r="I13" s="811" t="s">
        <v>242</v>
      </c>
      <c r="J13" s="330"/>
    </row>
    <row r="14" spans="1:14">
      <c r="A14" s="338">
        <v>10</v>
      </c>
      <c r="B14" s="337" t="s">
        <v>437</v>
      </c>
      <c r="C14" s="103">
        <v>42</v>
      </c>
      <c r="D14" s="103">
        <v>35</v>
      </c>
      <c r="E14" s="103">
        <v>7</v>
      </c>
      <c r="F14" s="103">
        <v>83.33</v>
      </c>
      <c r="G14" s="826">
        <v>0</v>
      </c>
      <c r="H14" s="809">
        <f t="shared" si="0"/>
        <v>83.33</v>
      </c>
      <c r="I14" s="811" t="s">
        <v>243</v>
      </c>
      <c r="J14" s="330"/>
    </row>
    <row r="15" spans="1:14">
      <c r="A15" s="338">
        <v>11</v>
      </c>
      <c r="B15" s="337" t="s">
        <v>360</v>
      </c>
      <c r="C15" s="103">
        <v>42</v>
      </c>
      <c r="D15" s="103">
        <v>37</v>
      </c>
      <c r="E15" s="103">
        <v>5</v>
      </c>
      <c r="F15" s="826">
        <f t="shared" ref="F15:F23" si="1">D15*100/C15</f>
        <v>88.095238095238102</v>
      </c>
      <c r="G15" s="826">
        <v>72.09</v>
      </c>
      <c r="H15" s="809">
        <f t="shared" si="0"/>
        <v>16.005238095238099</v>
      </c>
      <c r="I15" s="811" t="s">
        <v>244</v>
      </c>
      <c r="J15" s="330"/>
      <c r="K15" s="840"/>
      <c r="L15" s="840"/>
      <c r="M15" s="840"/>
      <c r="N15" s="857"/>
    </row>
    <row r="16" spans="1:14">
      <c r="A16" s="338">
        <v>12</v>
      </c>
      <c r="B16" s="337" t="s">
        <v>158</v>
      </c>
      <c r="C16" s="103">
        <v>42</v>
      </c>
      <c r="D16" s="103">
        <v>33</v>
      </c>
      <c r="E16" s="103">
        <v>9</v>
      </c>
      <c r="F16" s="826">
        <f t="shared" si="1"/>
        <v>78.571428571428569</v>
      </c>
      <c r="G16" s="826">
        <v>50</v>
      </c>
      <c r="H16" s="809">
        <f t="shared" si="0"/>
        <v>28.571428571428569</v>
      </c>
      <c r="I16" s="811" t="s">
        <v>244</v>
      </c>
      <c r="J16" s="330"/>
    </row>
    <row r="17" spans="1:14">
      <c r="A17" s="338">
        <v>13</v>
      </c>
      <c r="B17" s="337" t="s">
        <v>365</v>
      </c>
      <c r="C17" s="103">
        <v>42</v>
      </c>
      <c r="D17" s="103">
        <v>38</v>
      </c>
      <c r="E17" s="103">
        <v>4</v>
      </c>
      <c r="F17" s="826">
        <f t="shared" si="1"/>
        <v>90.476190476190482</v>
      </c>
      <c r="G17" s="826">
        <v>60.46</v>
      </c>
      <c r="H17" s="809">
        <f t="shared" si="0"/>
        <v>30.016190476190481</v>
      </c>
      <c r="I17" s="811" t="s">
        <v>248</v>
      </c>
      <c r="J17" s="330"/>
      <c r="K17" s="840"/>
      <c r="L17" s="840"/>
      <c r="M17" s="840"/>
      <c r="N17" s="857"/>
    </row>
    <row r="18" spans="1:14">
      <c r="A18" s="338">
        <v>14</v>
      </c>
      <c r="B18" s="337" t="s">
        <v>176</v>
      </c>
      <c r="C18" s="103">
        <v>42</v>
      </c>
      <c r="D18" s="103">
        <v>37</v>
      </c>
      <c r="E18" s="103">
        <v>5</v>
      </c>
      <c r="F18" s="826">
        <f t="shared" si="1"/>
        <v>88.095238095238102</v>
      </c>
      <c r="G18" s="826">
        <v>66.67</v>
      </c>
      <c r="H18" s="809">
        <f t="shared" si="0"/>
        <v>21.4252380952381</v>
      </c>
      <c r="I18" s="811" t="s">
        <v>248</v>
      </c>
      <c r="J18" s="330"/>
    </row>
    <row r="19" spans="1:14">
      <c r="A19" s="338">
        <v>15</v>
      </c>
      <c r="B19" s="337" t="s">
        <v>212</v>
      </c>
      <c r="C19" s="103">
        <v>42</v>
      </c>
      <c r="D19" s="103">
        <v>38</v>
      </c>
      <c r="E19" s="103">
        <v>4</v>
      </c>
      <c r="F19" s="826">
        <f t="shared" si="1"/>
        <v>90.476190476190482</v>
      </c>
      <c r="G19" s="826">
        <v>69.05</v>
      </c>
      <c r="H19" s="809">
        <f t="shared" si="0"/>
        <v>21.426190476190484</v>
      </c>
      <c r="I19" s="811" t="s">
        <v>250</v>
      </c>
      <c r="J19" s="330"/>
    </row>
    <row r="20" spans="1:14">
      <c r="A20" s="338">
        <v>16</v>
      </c>
      <c r="B20" s="337" t="s">
        <v>206</v>
      </c>
      <c r="C20" s="103">
        <v>42</v>
      </c>
      <c r="D20" s="103">
        <v>38</v>
      </c>
      <c r="E20" s="103">
        <v>4</v>
      </c>
      <c r="F20" s="826">
        <f t="shared" si="1"/>
        <v>90.476190476190482</v>
      </c>
      <c r="G20" s="826">
        <v>66.67</v>
      </c>
      <c r="H20" s="809">
        <f t="shared" si="0"/>
        <v>23.80619047619048</v>
      </c>
      <c r="I20" s="811" t="s">
        <v>250</v>
      </c>
      <c r="J20" s="330"/>
    </row>
    <row r="21" spans="1:14">
      <c r="A21" s="338">
        <v>17</v>
      </c>
      <c r="B21" s="337" t="s">
        <v>466</v>
      </c>
      <c r="C21" s="103">
        <v>42</v>
      </c>
      <c r="D21" s="103">
        <v>33</v>
      </c>
      <c r="E21" s="103">
        <v>9</v>
      </c>
      <c r="F21" s="826">
        <f t="shared" si="1"/>
        <v>78.571428571428569</v>
      </c>
      <c r="G21" s="826">
        <v>76.739999999999995</v>
      </c>
      <c r="H21" s="809">
        <f t="shared" si="0"/>
        <v>1.8314285714285745</v>
      </c>
      <c r="I21" s="811" t="s">
        <v>250</v>
      </c>
      <c r="J21" s="330"/>
    </row>
    <row r="22" spans="1:14">
      <c r="A22" s="338">
        <v>18</v>
      </c>
      <c r="B22" s="337" t="s">
        <v>447</v>
      </c>
      <c r="C22" s="103">
        <v>42</v>
      </c>
      <c r="D22" s="103">
        <v>27</v>
      </c>
      <c r="E22" s="103">
        <v>15</v>
      </c>
      <c r="F22" s="844">
        <f t="shared" si="1"/>
        <v>64.285714285714292</v>
      </c>
      <c r="G22" s="844">
        <v>69.760000000000005</v>
      </c>
      <c r="H22" s="845">
        <f t="shared" si="0"/>
        <v>-5.4742857142857133</v>
      </c>
      <c r="I22" s="846" t="s">
        <v>251</v>
      </c>
      <c r="J22" s="330"/>
    </row>
    <row r="23" spans="1:14">
      <c r="A23" s="338">
        <v>19</v>
      </c>
      <c r="B23" s="337" t="s">
        <v>214</v>
      </c>
      <c r="C23" s="103">
        <v>42</v>
      </c>
      <c r="D23" s="103">
        <v>37</v>
      </c>
      <c r="E23" s="103">
        <v>5</v>
      </c>
      <c r="F23" s="826">
        <f t="shared" si="1"/>
        <v>88.095238095238102</v>
      </c>
      <c r="G23" s="826">
        <v>61.9</v>
      </c>
      <c r="H23" s="809">
        <f>F23-G23</f>
        <v>26.195238095238103</v>
      </c>
      <c r="I23" s="811" t="s">
        <v>251</v>
      </c>
      <c r="J23" s="330"/>
    </row>
    <row r="24" spans="1:14">
      <c r="A24" s="338">
        <v>20</v>
      </c>
      <c r="B24" s="337" t="s">
        <v>222</v>
      </c>
      <c r="C24" s="103">
        <v>42</v>
      </c>
      <c r="D24" s="103">
        <v>40</v>
      </c>
      <c r="E24" s="103">
        <v>2</v>
      </c>
      <c r="F24" s="826">
        <v>95.3</v>
      </c>
      <c r="G24" s="826">
        <v>64.290000000000006</v>
      </c>
      <c r="H24" s="809">
        <f t="shared" ref="H24:H31" si="2">F24-G24</f>
        <v>31.009999999999991</v>
      </c>
      <c r="I24" s="811" t="s">
        <v>251</v>
      </c>
      <c r="J24" s="330"/>
    </row>
    <row r="25" spans="1:14">
      <c r="A25" s="338">
        <v>21</v>
      </c>
      <c r="B25" s="337" t="s">
        <v>368</v>
      </c>
      <c r="C25" s="103">
        <v>42</v>
      </c>
      <c r="D25" s="103">
        <v>38</v>
      </c>
      <c r="E25" s="103">
        <v>4</v>
      </c>
      <c r="F25" s="826">
        <v>90.48</v>
      </c>
      <c r="G25" s="826">
        <v>88.37</v>
      </c>
      <c r="H25" s="809">
        <f t="shared" si="2"/>
        <v>2.1099999999999994</v>
      </c>
      <c r="I25" s="811" t="s">
        <v>254</v>
      </c>
      <c r="J25" s="330"/>
    </row>
    <row r="26" spans="1:14">
      <c r="A26" s="338">
        <v>22</v>
      </c>
      <c r="B26" s="337" t="s">
        <v>256</v>
      </c>
      <c r="C26" s="103">
        <v>42</v>
      </c>
      <c r="D26" s="103">
        <v>33</v>
      </c>
      <c r="E26" s="103">
        <v>9</v>
      </c>
      <c r="F26" s="826">
        <v>78.569999999999993</v>
      </c>
      <c r="G26" s="826">
        <v>61.9</v>
      </c>
      <c r="H26" s="809">
        <f t="shared" si="2"/>
        <v>16.669999999999995</v>
      </c>
      <c r="I26" s="811" t="s">
        <v>255</v>
      </c>
      <c r="J26" s="330"/>
    </row>
    <row r="27" spans="1:14">
      <c r="A27" s="338">
        <v>23</v>
      </c>
      <c r="B27" s="337" t="s">
        <v>467</v>
      </c>
      <c r="C27" s="103">
        <v>42</v>
      </c>
      <c r="D27" s="103">
        <v>35</v>
      </c>
      <c r="E27" s="103">
        <v>7</v>
      </c>
      <c r="F27" s="826">
        <v>83.33</v>
      </c>
      <c r="G27" s="826">
        <v>69.760000000000005</v>
      </c>
      <c r="H27" s="809">
        <f t="shared" si="2"/>
        <v>13.569999999999993</v>
      </c>
      <c r="I27" s="811" t="s">
        <v>255</v>
      </c>
      <c r="J27" s="330"/>
    </row>
    <row r="28" spans="1:14">
      <c r="A28" s="338">
        <v>24</v>
      </c>
      <c r="B28" s="337" t="s">
        <v>404</v>
      </c>
      <c r="C28" s="103">
        <v>42</v>
      </c>
      <c r="D28" s="103">
        <v>37</v>
      </c>
      <c r="E28" s="103">
        <v>5</v>
      </c>
      <c r="F28" s="826">
        <v>88.1</v>
      </c>
      <c r="G28" s="826">
        <v>0</v>
      </c>
      <c r="H28" s="809">
        <f t="shared" si="2"/>
        <v>88.1</v>
      </c>
      <c r="I28" s="811" t="s">
        <v>255</v>
      </c>
      <c r="J28" s="330"/>
    </row>
    <row r="29" spans="1:14">
      <c r="A29" s="338">
        <v>25</v>
      </c>
      <c r="B29" s="337" t="s">
        <v>397</v>
      </c>
      <c r="C29" s="103">
        <v>42</v>
      </c>
      <c r="D29" s="103">
        <v>36</v>
      </c>
      <c r="E29" s="103">
        <v>6</v>
      </c>
      <c r="F29" s="826">
        <v>85.71</v>
      </c>
      <c r="G29" s="826">
        <v>0</v>
      </c>
      <c r="H29" s="809">
        <f t="shared" si="2"/>
        <v>85.71</v>
      </c>
      <c r="I29" s="811" t="s">
        <v>255</v>
      </c>
      <c r="J29" s="330"/>
    </row>
    <row r="30" spans="1:14">
      <c r="A30" s="338">
        <v>26</v>
      </c>
      <c r="B30" s="337" t="s">
        <v>383</v>
      </c>
      <c r="C30" s="103">
        <v>42</v>
      </c>
      <c r="D30" s="103">
        <v>29</v>
      </c>
      <c r="E30" s="829">
        <v>13</v>
      </c>
      <c r="F30" s="843">
        <v>69.040000000000006</v>
      </c>
      <c r="G30" s="844">
        <v>67.44</v>
      </c>
      <c r="H30" s="845">
        <f t="shared" si="2"/>
        <v>1.6000000000000085</v>
      </c>
      <c r="I30" s="846" t="s">
        <v>464</v>
      </c>
      <c r="J30" s="330"/>
    </row>
    <row r="31" spans="1:14">
      <c r="A31" s="338">
        <v>27</v>
      </c>
      <c r="B31" s="337" t="s">
        <v>379</v>
      </c>
      <c r="C31" s="103">
        <v>42</v>
      </c>
      <c r="D31" s="103">
        <v>38</v>
      </c>
      <c r="E31" s="103">
        <v>4</v>
      </c>
      <c r="F31" s="103">
        <v>90.47</v>
      </c>
      <c r="G31" s="826">
        <v>97.67</v>
      </c>
      <c r="H31" s="809">
        <f t="shared" si="2"/>
        <v>-7.2000000000000028</v>
      </c>
      <c r="I31" s="811" t="s">
        <v>465</v>
      </c>
      <c r="J31" s="330"/>
    </row>
    <row r="32" spans="1:14">
      <c r="A32" s="812" t="s">
        <v>237</v>
      </c>
      <c r="B32" s="346" t="s">
        <v>507</v>
      </c>
      <c r="C32" s="344"/>
      <c r="D32" s="344"/>
      <c r="E32" s="344"/>
      <c r="F32" s="347"/>
      <c r="G32" s="347"/>
      <c r="H32" s="347"/>
      <c r="I32" s="347"/>
      <c r="J32" s="391"/>
    </row>
    <row r="33" spans="1:13">
      <c r="A33" s="840"/>
      <c r="B33" s="346" t="s">
        <v>538</v>
      </c>
      <c r="C33" s="344"/>
      <c r="D33" s="344"/>
      <c r="E33" s="344"/>
      <c r="F33" s="347"/>
      <c r="G33" s="347"/>
      <c r="H33" s="347"/>
      <c r="I33" s="347"/>
      <c r="J33" s="391"/>
    </row>
    <row r="34" spans="1:13">
      <c r="A34" s="864" t="s">
        <v>493</v>
      </c>
      <c r="B34" s="864"/>
      <c r="C34" s="864"/>
      <c r="D34" s="864"/>
      <c r="E34" s="864"/>
      <c r="F34" s="864"/>
      <c r="G34" s="347"/>
      <c r="H34" s="347"/>
      <c r="I34" s="347"/>
      <c r="J34" s="391"/>
    </row>
    <row r="35" spans="1:13">
      <c r="G35" s="347"/>
      <c r="H35" s="347"/>
      <c r="I35" s="347"/>
      <c r="J35" s="391"/>
    </row>
    <row r="36" spans="1:13" ht="41.25" customHeight="1">
      <c r="A36" s="870" t="s">
        <v>323</v>
      </c>
      <c r="B36" s="866" t="s">
        <v>324</v>
      </c>
      <c r="C36" s="866"/>
      <c r="D36" s="866"/>
      <c r="E36" s="866"/>
      <c r="F36" s="866"/>
      <c r="G36" s="866" t="s">
        <v>325</v>
      </c>
      <c r="H36" s="866"/>
      <c r="I36" s="866"/>
      <c r="J36" s="866"/>
      <c r="K36" s="866"/>
      <c r="M36" s="391"/>
    </row>
    <row r="37" spans="1:13">
      <c r="A37" s="870"/>
      <c r="B37" s="105" t="s">
        <v>513</v>
      </c>
      <c r="C37" s="866" t="s">
        <v>326</v>
      </c>
      <c r="D37" s="866"/>
      <c r="E37" s="867" t="s">
        <v>327</v>
      </c>
      <c r="F37" s="868"/>
      <c r="G37" s="103" t="s">
        <v>513</v>
      </c>
      <c r="H37" s="866" t="s">
        <v>326</v>
      </c>
      <c r="I37" s="866"/>
      <c r="J37" s="866" t="s">
        <v>327</v>
      </c>
      <c r="K37" s="866"/>
      <c r="M37" s="391"/>
    </row>
    <row r="38" spans="1:13">
      <c r="A38" s="103">
        <v>2558</v>
      </c>
      <c r="B38" s="852">
        <v>13</v>
      </c>
      <c r="C38" s="103">
        <v>8</v>
      </c>
      <c r="D38" s="850">
        <f>C38/B38</f>
        <v>0.61538461538461542</v>
      </c>
      <c r="E38" s="839">
        <v>5</v>
      </c>
      <c r="F38" s="850">
        <f>E38/B38</f>
        <v>0.38461538461538464</v>
      </c>
      <c r="G38" s="848"/>
      <c r="H38" s="848"/>
      <c r="I38" s="851"/>
      <c r="J38" s="848"/>
      <c r="K38" s="848"/>
      <c r="M38" s="391"/>
    </row>
    <row r="39" spans="1:13">
      <c r="A39" s="103">
        <v>2559</v>
      </c>
      <c r="B39" s="847">
        <v>8</v>
      </c>
      <c r="C39" s="103">
        <v>8</v>
      </c>
      <c r="D39" s="850">
        <f t="shared" ref="D39:D41" si="3">C39/B39</f>
        <v>1</v>
      </c>
      <c r="E39" s="839">
        <v>0</v>
      </c>
      <c r="F39" s="850">
        <f t="shared" ref="F39:F41" si="4">E39/B39</f>
        <v>0</v>
      </c>
      <c r="G39" s="829">
        <v>15</v>
      </c>
      <c r="H39" s="103">
        <v>15</v>
      </c>
      <c r="I39" s="850">
        <f t="shared" ref="I39:I41" si="5">H39/G39</f>
        <v>1</v>
      </c>
      <c r="J39" s="103">
        <v>0</v>
      </c>
      <c r="K39" s="850">
        <f t="shared" ref="K39:K41" si="6">J39/G39</f>
        <v>0</v>
      </c>
      <c r="M39" s="391"/>
    </row>
    <row r="40" spans="1:13">
      <c r="A40" s="103">
        <v>2560</v>
      </c>
      <c r="B40" s="853"/>
      <c r="C40" s="848"/>
      <c r="D40" s="848"/>
      <c r="E40" s="849"/>
      <c r="F40" s="849"/>
      <c r="G40" s="829">
        <v>50</v>
      </c>
      <c r="H40" s="103">
        <v>37</v>
      </c>
      <c r="I40" s="850">
        <f t="shared" si="5"/>
        <v>0.74</v>
      </c>
      <c r="J40" s="103">
        <v>12</v>
      </c>
      <c r="K40" s="850">
        <f t="shared" si="6"/>
        <v>0.24</v>
      </c>
      <c r="M40" s="391"/>
    </row>
    <row r="41" spans="1:13">
      <c r="A41" s="103">
        <v>2561</v>
      </c>
      <c r="B41" s="847">
        <v>16</v>
      </c>
      <c r="C41" s="103">
        <v>16</v>
      </c>
      <c r="D41" s="850">
        <f t="shared" si="3"/>
        <v>1</v>
      </c>
      <c r="E41" s="839">
        <v>0</v>
      </c>
      <c r="F41" s="850">
        <f t="shared" si="4"/>
        <v>0</v>
      </c>
      <c r="G41" s="829">
        <v>27</v>
      </c>
      <c r="H41" s="103">
        <v>25</v>
      </c>
      <c r="I41" s="850">
        <f t="shared" si="5"/>
        <v>0.92592592592592593</v>
      </c>
      <c r="J41" s="103">
        <v>2</v>
      </c>
      <c r="K41" s="850">
        <f t="shared" si="6"/>
        <v>7.407407407407407E-2</v>
      </c>
      <c r="M41" s="391"/>
    </row>
    <row r="42" spans="1:13" ht="29.25" customHeight="1">
      <c r="A42" s="865" t="s">
        <v>494</v>
      </c>
      <c r="B42" s="865"/>
      <c r="C42" s="865"/>
      <c r="D42" s="865"/>
      <c r="E42" s="865"/>
      <c r="F42" s="865"/>
      <c r="G42" s="865"/>
      <c r="H42" s="838"/>
      <c r="I42" s="838"/>
      <c r="J42" s="330"/>
    </row>
    <row r="43" spans="1:13">
      <c r="A43" s="866" t="s">
        <v>328</v>
      </c>
      <c r="B43" s="866"/>
      <c r="C43" s="869" t="s">
        <v>512</v>
      </c>
      <c r="D43" s="861" t="s">
        <v>329</v>
      </c>
      <c r="E43" s="863"/>
      <c r="F43" s="870" t="s">
        <v>237</v>
      </c>
      <c r="G43" s="870"/>
    </row>
    <row r="44" spans="1:13">
      <c r="A44" s="866"/>
      <c r="B44" s="866"/>
      <c r="C44" s="869"/>
      <c r="D44" s="830" t="s">
        <v>67</v>
      </c>
      <c r="E44" s="830" t="s">
        <v>330</v>
      </c>
      <c r="F44" s="870"/>
      <c r="G44" s="870"/>
      <c r="H44" s="840"/>
      <c r="I44" s="840"/>
    </row>
    <row r="45" spans="1:13">
      <c r="A45" s="860" t="s">
        <v>332</v>
      </c>
      <c r="B45" s="860"/>
      <c r="C45" s="837">
        <v>4</v>
      </c>
      <c r="D45" s="837">
        <v>4</v>
      </c>
      <c r="E45" s="837">
        <v>0</v>
      </c>
      <c r="F45" s="860"/>
      <c r="G45" s="860"/>
      <c r="H45" s="840"/>
      <c r="I45" s="840"/>
    </row>
    <row r="46" spans="1:13">
      <c r="A46" s="860" t="s">
        <v>239</v>
      </c>
      <c r="B46" s="860"/>
      <c r="C46" s="837">
        <v>1</v>
      </c>
      <c r="D46" s="837">
        <v>1</v>
      </c>
      <c r="E46" s="837">
        <v>0</v>
      </c>
      <c r="F46" s="860"/>
      <c r="G46" s="860"/>
      <c r="H46" s="840"/>
      <c r="I46" s="840"/>
    </row>
    <row r="47" spans="1:13">
      <c r="A47" s="860" t="s">
        <v>240</v>
      </c>
      <c r="B47" s="860"/>
      <c r="C47" s="837">
        <v>1</v>
      </c>
      <c r="D47" s="837">
        <v>1</v>
      </c>
      <c r="E47" s="837">
        <v>0</v>
      </c>
      <c r="F47" s="860"/>
      <c r="G47" s="860"/>
      <c r="H47" s="334"/>
      <c r="I47" s="334"/>
    </row>
    <row r="48" spans="1:13">
      <c r="A48" s="860" t="s">
        <v>241</v>
      </c>
      <c r="B48" s="860"/>
      <c r="C48" s="837">
        <v>1</v>
      </c>
      <c r="D48" s="837">
        <v>1</v>
      </c>
      <c r="E48" s="837">
        <v>0</v>
      </c>
      <c r="F48" s="860"/>
      <c r="G48" s="860"/>
      <c r="H48" s="840"/>
      <c r="I48" s="840"/>
    </row>
    <row r="49" spans="1:17">
      <c r="A49" s="860" t="s">
        <v>242</v>
      </c>
      <c r="B49" s="860"/>
      <c r="C49" s="837">
        <v>2</v>
      </c>
      <c r="D49" s="837">
        <v>2</v>
      </c>
      <c r="E49" s="837">
        <v>0</v>
      </c>
      <c r="F49" s="860"/>
      <c r="G49" s="860"/>
      <c r="H49" s="840"/>
      <c r="I49" s="840"/>
    </row>
    <row r="50" spans="1:17">
      <c r="A50" s="860" t="s">
        <v>243</v>
      </c>
      <c r="B50" s="860"/>
      <c r="C50" s="837">
        <v>1</v>
      </c>
      <c r="D50" s="837">
        <v>1</v>
      </c>
      <c r="E50" s="837">
        <v>0</v>
      </c>
      <c r="F50" s="860"/>
      <c r="G50" s="860"/>
      <c r="H50" s="840"/>
      <c r="I50" s="840"/>
    </row>
    <row r="51" spans="1:17">
      <c r="A51" s="860" t="s">
        <v>244</v>
      </c>
      <c r="B51" s="860"/>
      <c r="C51" s="837">
        <v>2</v>
      </c>
      <c r="D51" s="837">
        <v>2</v>
      </c>
      <c r="E51" s="837">
        <v>0</v>
      </c>
      <c r="F51" s="860"/>
      <c r="G51" s="860"/>
      <c r="H51" s="840"/>
      <c r="I51" s="840"/>
    </row>
    <row r="52" spans="1:17">
      <c r="A52" s="860" t="s">
        <v>248</v>
      </c>
      <c r="B52" s="860"/>
      <c r="C52" s="837">
        <v>2</v>
      </c>
      <c r="D52" s="837">
        <v>2</v>
      </c>
      <c r="E52" s="837">
        <v>0</v>
      </c>
      <c r="F52" s="860"/>
      <c r="G52" s="860"/>
      <c r="H52" s="840"/>
      <c r="I52" s="840"/>
    </row>
    <row r="53" spans="1:17">
      <c r="A53" s="860" t="s">
        <v>250</v>
      </c>
      <c r="B53" s="860"/>
      <c r="C53" s="837">
        <v>3</v>
      </c>
      <c r="D53" s="837">
        <v>3</v>
      </c>
      <c r="E53" s="837">
        <v>0</v>
      </c>
      <c r="F53" s="860"/>
      <c r="G53" s="860"/>
      <c r="H53" s="840"/>
      <c r="I53" s="840"/>
    </row>
    <row r="54" spans="1:17">
      <c r="A54" s="860" t="s">
        <v>251</v>
      </c>
      <c r="B54" s="860"/>
      <c r="C54" s="837">
        <v>3</v>
      </c>
      <c r="D54" s="837">
        <v>2</v>
      </c>
      <c r="E54" s="837">
        <v>1</v>
      </c>
      <c r="F54" s="860" t="s">
        <v>496</v>
      </c>
      <c r="G54" s="860"/>
      <c r="H54" s="838"/>
      <c r="I54" s="838"/>
      <c r="J54" s="330"/>
      <c r="L54" s="346"/>
      <c r="M54" s="344"/>
      <c r="N54" s="344"/>
      <c r="O54" s="344"/>
      <c r="P54" s="347"/>
      <c r="Q54" s="348"/>
    </row>
    <row r="55" spans="1:17">
      <c r="A55" s="860" t="s">
        <v>254</v>
      </c>
      <c r="B55" s="860"/>
      <c r="C55" s="837">
        <v>1</v>
      </c>
      <c r="D55" s="837">
        <v>1</v>
      </c>
      <c r="E55" s="837">
        <v>0</v>
      </c>
      <c r="F55" s="860"/>
      <c r="G55" s="860"/>
      <c r="H55" s="334"/>
      <c r="I55" s="334"/>
    </row>
    <row r="56" spans="1:17">
      <c r="A56" s="860" t="s">
        <v>255</v>
      </c>
      <c r="B56" s="860"/>
      <c r="C56" s="837">
        <v>4</v>
      </c>
      <c r="D56" s="837">
        <v>4</v>
      </c>
      <c r="E56" s="837">
        <v>0</v>
      </c>
      <c r="F56" s="860"/>
      <c r="G56" s="860"/>
      <c r="H56" s="334"/>
      <c r="I56" s="334"/>
    </row>
    <row r="57" spans="1:17">
      <c r="A57" s="860" t="s">
        <v>464</v>
      </c>
      <c r="B57" s="860"/>
      <c r="C57" s="837">
        <v>1</v>
      </c>
      <c r="D57" s="837">
        <v>0</v>
      </c>
      <c r="E57" s="837">
        <v>1</v>
      </c>
      <c r="F57" s="860" t="s">
        <v>495</v>
      </c>
      <c r="G57" s="860"/>
      <c r="H57" s="840"/>
      <c r="I57" s="840"/>
    </row>
    <row r="58" spans="1:17">
      <c r="A58" s="860" t="s">
        <v>465</v>
      </c>
      <c r="B58" s="860"/>
      <c r="C58" s="837">
        <v>1</v>
      </c>
      <c r="D58" s="837">
        <v>1</v>
      </c>
      <c r="E58" s="837">
        <v>0</v>
      </c>
      <c r="F58" s="860"/>
      <c r="G58" s="860"/>
      <c r="H58" s="840"/>
      <c r="I58" s="840"/>
    </row>
    <row r="59" spans="1:17">
      <c r="A59" s="860" t="s">
        <v>306</v>
      </c>
      <c r="B59" s="860"/>
      <c r="C59" s="837">
        <f>SUM(C45:C58)</f>
        <v>27</v>
      </c>
      <c r="D59" s="837">
        <f>SUM(D45:D58)</f>
        <v>25</v>
      </c>
      <c r="E59" s="837">
        <f>SUM(E45:E58)</f>
        <v>2</v>
      </c>
      <c r="F59" s="860"/>
      <c r="G59" s="860"/>
      <c r="H59" s="840"/>
      <c r="I59" s="840"/>
    </row>
    <row r="60" spans="1:17">
      <c r="A60" s="841"/>
      <c r="B60" s="840"/>
      <c r="C60" s="840"/>
      <c r="D60" s="840"/>
      <c r="E60" s="875"/>
      <c r="F60" s="875"/>
      <c r="G60" s="840"/>
      <c r="H60" s="840"/>
      <c r="I60" s="840"/>
    </row>
    <row r="61" spans="1:17">
      <c r="A61" s="873" t="s">
        <v>497</v>
      </c>
      <c r="B61" s="873"/>
      <c r="C61" s="873"/>
      <c r="D61" s="873"/>
      <c r="E61" s="873"/>
      <c r="F61" s="873"/>
      <c r="G61" s="840"/>
      <c r="H61" s="840"/>
      <c r="I61" s="840"/>
    </row>
    <row r="62" spans="1:17">
      <c r="A62" s="866" t="s">
        <v>328</v>
      </c>
      <c r="B62" s="866"/>
      <c r="C62" s="861" t="s">
        <v>329</v>
      </c>
      <c r="D62" s="862"/>
      <c r="E62" s="863"/>
      <c r="F62" s="866" t="s">
        <v>237</v>
      </c>
      <c r="G62" s="866"/>
      <c r="H62" s="840"/>
      <c r="I62" s="840"/>
    </row>
    <row r="63" spans="1:17">
      <c r="A63" s="866"/>
      <c r="B63" s="866"/>
      <c r="C63" s="874" t="s">
        <v>67</v>
      </c>
      <c r="D63" s="874"/>
      <c r="E63" s="830" t="s">
        <v>330</v>
      </c>
      <c r="F63" s="866"/>
      <c r="G63" s="866"/>
      <c r="H63" s="840"/>
      <c r="I63" s="840"/>
    </row>
    <row r="64" spans="1:17">
      <c r="A64" s="860" t="s">
        <v>332</v>
      </c>
      <c r="B64" s="860"/>
      <c r="C64" s="872">
        <v>2.88</v>
      </c>
      <c r="D64" s="872"/>
      <c r="E64" s="837"/>
      <c r="F64" s="860"/>
      <c r="G64" s="860"/>
      <c r="H64" s="840"/>
      <c r="I64" s="840"/>
    </row>
    <row r="65" spans="1:20">
      <c r="A65" s="860" t="s">
        <v>239</v>
      </c>
      <c r="B65" s="860"/>
      <c r="C65" s="872">
        <v>2.8</v>
      </c>
      <c r="D65" s="872"/>
      <c r="E65" s="837"/>
      <c r="F65" s="860"/>
      <c r="G65" s="860"/>
      <c r="H65" s="840"/>
      <c r="I65" s="840"/>
    </row>
    <row r="66" spans="1:20">
      <c r="A66" s="860" t="s">
        <v>240</v>
      </c>
      <c r="B66" s="860"/>
      <c r="C66" s="872">
        <v>2.96</v>
      </c>
      <c r="D66" s="872"/>
      <c r="E66" s="837"/>
      <c r="F66" s="860"/>
      <c r="G66" s="860"/>
      <c r="H66" s="840"/>
      <c r="I66" s="840"/>
    </row>
    <row r="67" spans="1:20">
      <c r="A67" s="860" t="s">
        <v>241</v>
      </c>
      <c r="B67" s="860"/>
      <c r="C67" s="872">
        <v>2.81</v>
      </c>
      <c r="D67" s="872"/>
      <c r="E67" s="837"/>
      <c r="F67" s="860"/>
      <c r="G67" s="860"/>
      <c r="H67" s="840"/>
      <c r="I67" s="840"/>
    </row>
    <row r="68" spans="1:20">
      <c r="A68" s="860" t="s">
        <v>242</v>
      </c>
      <c r="B68" s="860"/>
      <c r="C68" s="872">
        <v>2.89</v>
      </c>
      <c r="D68" s="872"/>
      <c r="E68" s="837"/>
      <c r="F68" s="860"/>
      <c r="G68" s="860"/>
      <c r="H68" s="840"/>
      <c r="I68" s="840"/>
    </row>
    <row r="69" spans="1:20">
      <c r="A69" s="860" t="s">
        <v>243</v>
      </c>
      <c r="B69" s="860"/>
      <c r="C69" s="872">
        <v>2.95</v>
      </c>
      <c r="D69" s="872"/>
      <c r="E69" s="837"/>
      <c r="F69" s="860"/>
      <c r="G69" s="860"/>
    </row>
    <row r="70" spans="1:20">
      <c r="A70" s="860" t="s">
        <v>244</v>
      </c>
      <c r="B70" s="860"/>
      <c r="C70" s="872">
        <v>2.99</v>
      </c>
      <c r="D70" s="872"/>
      <c r="E70" s="837"/>
      <c r="F70" s="860"/>
      <c r="G70" s="860"/>
      <c r="H70" s="824"/>
      <c r="I70" s="824"/>
    </row>
    <row r="71" spans="1:20">
      <c r="A71" s="860" t="s">
        <v>248</v>
      </c>
      <c r="B71" s="860"/>
      <c r="C71" s="872">
        <v>2.94</v>
      </c>
      <c r="D71" s="872"/>
      <c r="E71" s="837"/>
      <c r="F71" s="860"/>
      <c r="G71" s="860"/>
      <c r="H71" s="825"/>
      <c r="I71" s="825"/>
    </row>
    <row r="72" spans="1:20">
      <c r="A72" s="860" t="s">
        <v>250</v>
      </c>
      <c r="B72" s="860"/>
      <c r="C72" s="872">
        <v>2.8</v>
      </c>
      <c r="D72" s="872"/>
      <c r="E72" s="837"/>
      <c r="F72" s="860"/>
      <c r="G72" s="860"/>
    </row>
    <row r="73" spans="1:20">
      <c r="A73" s="860" t="s">
        <v>251</v>
      </c>
      <c r="B73" s="860"/>
      <c r="C73" s="872">
        <v>2.91</v>
      </c>
      <c r="D73" s="872"/>
      <c r="E73" s="837"/>
      <c r="F73" s="860"/>
      <c r="G73" s="860"/>
      <c r="J73" s="330"/>
    </row>
    <row r="74" spans="1:20">
      <c r="A74" s="860" t="s">
        <v>254</v>
      </c>
      <c r="B74" s="860"/>
      <c r="C74" s="872">
        <v>3.01</v>
      </c>
      <c r="D74" s="872"/>
      <c r="E74" s="837"/>
      <c r="F74" s="860"/>
      <c r="G74" s="860"/>
      <c r="J74" s="330"/>
    </row>
    <row r="75" spans="1:20">
      <c r="A75" s="860" t="s">
        <v>499</v>
      </c>
      <c r="B75" s="860"/>
      <c r="C75" s="872">
        <v>2.98</v>
      </c>
      <c r="D75" s="872"/>
      <c r="E75" s="837"/>
      <c r="F75" s="860"/>
      <c r="G75" s="860"/>
      <c r="J75" s="330"/>
    </row>
    <row r="76" spans="1:20">
      <c r="A76" s="860" t="s">
        <v>464</v>
      </c>
      <c r="B76" s="860"/>
      <c r="C76" s="872">
        <v>2.94</v>
      </c>
      <c r="D76" s="872"/>
      <c r="E76" s="837"/>
      <c r="F76" s="860"/>
      <c r="G76" s="860"/>
    </row>
    <row r="77" spans="1:20">
      <c r="A77" s="860" t="s">
        <v>465</v>
      </c>
      <c r="B77" s="860"/>
      <c r="C77" s="872">
        <v>2.84</v>
      </c>
      <c r="D77" s="872"/>
      <c r="E77" s="837"/>
      <c r="F77" s="860"/>
      <c r="G77" s="860"/>
    </row>
    <row r="78" spans="1:20">
      <c r="A78" s="860" t="s">
        <v>498</v>
      </c>
      <c r="B78" s="860"/>
      <c r="C78" s="872">
        <v>2.91</v>
      </c>
      <c r="D78" s="872"/>
      <c r="E78" s="837"/>
      <c r="F78" s="860"/>
      <c r="G78" s="860"/>
    </row>
    <row r="79" spans="1:20" ht="21.75" customHeight="1">
      <c r="A79" s="860" t="s">
        <v>506</v>
      </c>
      <c r="B79" s="860"/>
      <c r="C79" s="872">
        <v>2.95</v>
      </c>
      <c r="D79" s="872"/>
      <c r="E79" s="837"/>
      <c r="F79" s="860"/>
      <c r="G79" s="860"/>
      <c r="N79" s="334"/>
      <c r="O79" s="334"/>
      <c r="P79" s="335"/>
      <c r="Q79" s="335"/>
      <c r="R79" s="216"/>
      <c r="S79" s="217"/>
      <c r="T79" s="334"/>
    </row>
    <row r="80" spans="1:20">
      <c r="A80" s="860" t="s">
        <v>306</v>
      </c>
      <c r="B80" s="860"/>
      <c r="C80" s="874"/>
      <c r="D80" s="874"/>
      <c r="E80" s="837"/>
      <c r="F80" s="860"/>
      <c r="G80" s="860"/>
    </row>
    <row r="83" spans="1:11">
      <c r="A83" s="858" t="s">
        <v>518</v>
      </c>
    </row>
    <row r="84" spans="1:11">
      <c r="A84" s="824">
        <v>1</v>
      </c>
      <c r="B84" s="330" t="s">
        <v>515</v>
      </c>
    </row>
    <row r="85" spans="1:11">
      <c r="A85" s="824">
        <v>2</v>
      </c>
      <c r="B85" s="330" t="s">
        <v>514</v>
      </c>
    </row>
    <row r="86" spans="1:11">
      <c r="A86" s="824">
        <v>3</v>
      </c>
      <c r="B86" s="330" t="s">
        <v>517</v>
      </c>
    </row>
    <row r="87" spans="1:11">
      <c r="A87" s="824">
        <v>4</v>
      </c>
      <c r="B87" s="330" t="s">
        <v>516</v>
      </c>
    </row>
    <row r="88" spans="1:11">
      <c r="A88" s="824">
        <v>5</v>
      </c>
      <c r="B88" s="330" t="s">
        <v>519</v>
      </c>
    </row>
    <row r="89" spans="1:11">
      <c r="A89" s="824">
        <v>6</v>
      </c>
      <c r="B89" s="330" t="s">
        <v>520</v>
      </c>
    </row>
    <row r="90" spans="1:11">
      <c r="A90" s="824">
        <v>7</v>
      </c>
      <c r="B90" s="330" t="s">
        <v>521</v>
      </c>
    </row>
    <row r="91" spans="1:11">
      <c r="A91" s="419" t="s">
        <v>331</v>
      </c>
      <c r="B91" s="398"/>
    </row>
    <row r="92" spans="1:11">
      <c r="A92" s="824">
        <v>1</v>
      </c>
      <c r="B92" s="330" t="s">
        <v>522</v>
      </c>
    </row>
    <row r="93" spans="1:11" ht="40.15" customHeight="1">
      <c r="A93" s="1164">
        <v>2</v>
      </c>
      <c r="B93" s="1163" t="s">
        <v>523</v>
      </c>
      <c r="C93" s="1163"/>
      <c r="D93" s="1163"/>
      <c r="E93" s="1163"/>
      <c r="F93" s="1163"/>
      <c r="G93" s="1163"/>
      <c r="H93" s="1163"/>
      <c r="I93" s="1163"/>
      <c r="J93" s="1163"/>
      <c r="K93" s="1163"/>
    </row>
    <row r="94" spans="1:11" ht="42.75" customHeight="1">
      <c r="A94" s="1164">
        <v>3</v>
      </c>
      <c r="B94" s="1165" t="s">
        <v>524</v>
      </c>
      <c r="C94" s="1165"/>
      <c r="D94" s="1165"/>
      <c r="E94" s="1165"/>
      <c r="F94" s="1165"/>
      <c r="G94" s="1165"/>
      <c r="H94" s="1165"/>
      <c r="I94" s="1165"/>
      <c r="J94" s="1165"/>
      <c r="K94" s="1165"/>
    </row>
    <row r="95" spans="1:11">
      <c r="A95" s="824">
        <v>4</v>
      </c>
      <c r="B95" s="330" t="s">
        <v>525</v>
      </c>
    </row>
    <row r="96" spans="1:11">
      <c r="A96" s="858" t="s">
        <v>526</v>
      </c>
    </row>
    <row r="97" spans="1:11">
      <c r="A97" s="824">
        <v>1</v>
      </c>
      <c r="B97" s="330" t="s">
        <v>527</v>
      </c>
      <c r="C97" s="398"/>
      <c r="D97" s="398"/>
      <c r="E97" s="398"/>
      <c r="F97" s="398"/>
      <c r="G97" s="398"/>
    </row>
    <row r="98" spans="1:11">
      <c r="A98" s="824">
        <v>2</v>
      </c>
      <c r="B98" s="330" t="s">
        <v>528</v>
      </c>
      <c r="C98" s="398"/>
      <c r="J98" s="217"/>
    </row>
    <row r="99" spans="1:11">
      <c r="A99" s="824">
        <v>3</v>
      </c>
      <c r="B99" s="330" t="s">
        <v>529</v>
      </c>
      <c r="J99" s="217"/>
    </row>
    <row r="100" spans="1:11">
      <c r="A100" s="824">
        <v>4</v>
      </c>
      <c r="B100" s="330" t="s">
        <v>530</v>
      </c>
      <c r="J100" s="217"/>
    </row>
    <row r="101" spans="1:11">
      <c r="A101" s="419" t="s">
        <v>331</v>
      </c>
      <c r="B101" s="398"/>
      <c r="J101" s="217"/>
    </row>
    <row r="102" spans="1:11">
      <c r="A102" s="824">
        <v>1</v>
      </c>
      <c r="B102" s="330" t="s">
        <v>531</v>
      </c>
      <c r="H102" s="398"/>
      <c r="I102" s="398"/>
      <c r="J102" s="217"/>
    </row>
    <row r="103" spans="1:11" ht="41.25" customHeight="1">
      <c r="A103" s="1164">
        <v>2</v>
      </c>
      <c r="B103" s="1165" t="s">
        <v>524</v>
      </c>
      <c r="C103" s="1165"/>
      <c r="D103" s="1165"/>
      <c r="E103" s="1165"/>
      <c r="F103" s="1165"/>
      <c r="G103" s="1165"/>
      <c r="H103" s="1165"/>
      <c r="I103" s="1165"/>
      <c r="J103" s="1165"/>
      <c r="K103" s="1165"/>
    </row>
    <row r="104" spans="1:11">
      <c r="A104" s="824">
        <v>3</v>
      </c>
      <c r="B104" s="330" t="s">
        <v>532</v>
      </c>
      <c r="J104" s="217"/>
    </row>
    <row r="105" spans="1:11">
      <c r="A105" s="824"/>
      <c r="J105" s="217"/>
    </row>
    <row r="106" spans="1:11">
      <c r="A106" s="398" t="s">
        <v>539</v>
      </c>
      <c r="B106" s="398"/>
      <c r="J106" s="217"/>
    </row>
    <row r="107" spans="1:11">
      <c r="A107" s="398" t="s">
        <v>317</v>
      </c>
      <c r="B107" s="398"/>
      <c r="J107" s="217"/>
    </row>
    <row r="108" spans="1:11">
      <c r="A108" s="330" t="s">
        <v>500</v>
      </c>
      <c r="J108" s="330"/>
    </row>
    <row r="109" spans="1:11">
      <c r="A109" s="330" t="s">
        <v>501</v>
      </c>
      <c r="J109" s="330"/>
    </row>
    <row r="110" spans="1:11" ht="21" customHeight="1">
      <c r="A110" s="330" t="s">
        <v>534</v>
      </c>
      <c r="J110" s="330"/>
    </row>
    <row r="111" spans="1:11">
      <c r="A111" s="330" t="s">
        <v>533</v>
      </c>
      <c r="C111" s="398"/>
      <c r="D111" s="398"/>
      <c r="E111" s="398"/>
      <c r="F111" s="398"/>
      <c r="G111" s="398"/>
      <c r="H111" s="398"/>
      <c r="I111" s="398"/>
      <c r="J111" s="330"/>
    </row>
    <row r="112" spans="1:11">
      <c r="A112" s="398"/>
      <c r="B112" s="398"/>
      <c r="C112" s="332"/>
      <c r="D112" s="332"/>
      <c r="E112" s="332"/>
      <c r="J112" s="330"/>
    </row>
    <row r="113" spans="1:10">
      <c r="J113" s="330"/>
    </row>
    <row r="114" spans="1:10">
      <c r="J114" s="332"/>
    </row>
    <row r="115" spans="1:10">
      <c r="J115" s="332"/>
    </row>
    <row r="116" spans="1:10">
      <c r="J116" s="332"/>
    </row>
    <row r="117" spans="1:10">
      <c r="J117" s="330"/>
    </row>
    <row r="118" spans="1:10">
      <c r="J118" s="330"/>
    </row>
    <row r="119" spans="1:10">
      <c r="J119" s="330"/>
    </row>
    <row r="120" spans="1:10">
      <c r="J120" s="330"/>
    </row>
    <row r="121" spans="1:10">
      <c r="J121" s="330"/>
    </row>
    <row r="122" spans="1:10">
      <c r="J122" s="330"/>
    </row>
    <row r="123" spans="1:10">
      <c r="J123" s="330"/>
    </row>
    <row r="124" spans="1:10">
      <c r="A124" s="398"/>
      <c r="B124" s="398"/>
      <c r="J124" s="330"/>
    </row>
    <row r="125" spans="1:10">
      <c r="A125" s="332"/>
      <c r="B125" s="332"/>
      <c r="J125" s="330"/>
    </row>
    <row r="126" spans="1:10">
      <c r="J126" s="330"/>
    </row>
    <row r="127" spans="1:10">
      <c r="J127" s="330"/>
    </row>
    <row r="128" spans="1:10">
      <c r="J128" s="330"/>
    </row>
    <row r="129" spans="10:10">
      <c r="J129" s="330"/>
    </row>
    <row r="130" spans="10:10">
      <c r="J130" s="330"/>
    </row>
    <row r="131" spans="10:10">
      <c r="J131" s="330"/>
    </row>
    <row r="132" spans="10:10">
      <c r="J132" s="330"/>
    </row>
    <row r="133" spans="10:10">
      <c r="J133" s="330"/>
    </row>
    <row r="134" spans="10:10">
      <c r="J134" s="330"/>
    </row>
    <row r="135" spans="10:10">
      <c r="J135" s="330"/>
    </row>
    <row r="136" spans="10:10">
      <c r="J136" s="330"/>
    </row>
    <row r="137" spans="10:10">
      <c r="J137" s="330"/>
    </row>
    <row r="138" spans="10:10">
      <c r="J138" s="330"/>
    </row>
    <row r="139" spans="10:10">
      <c r="J139" s="330"/>
    </row>
    <row r="140" spans="10:10">
      <c r="J140" s="330"/>
    </row>
    <row r="141" spans="10:10">
      <c r="J141" s="330"/>
    </row>
    <row r="142" spans="10:10">
      <c r="J142" s="330"/>
    </row>
    <row r="143" spans="10:10">
      <c r="J143" s="330"/>
    </row>
    <row r="144" spans="10:10">
      <c r="J144" s="330"/>
    </row>
    <row r="145" spans="10:10">
      <c r="J145" s="330"/>
    </row>
    <row r="146" spans="10:10">
      <c r="J146" s="330"/>
    </row>
    <row r="147" spans="10:10">
      <c r="J147" s="330"/>
    </row>
    <row r="148" spans="10:10">
      <c r="J148" s="330"/>
    </row>
    <row r="149" spans="10:10">
      <c r="J149" s="330"/>
    </row>
    <row r="150" spans="10:10">
      <c r="J150" s="330"/>
    </row>
    <row r="151" spans="10:10">
      <c r="J151" s="330"/>
    </row>
    <row r="152" spans="10:10">
      <c r="J152" s="330"/>
    </row>
    <row r="153" spans="10:10">
      <c r="J153" s="330"/>
    </row>
    <row r="154" spans="10:10">
      <c r="J154" s="330"/>
    </row>
    <row r="155" spans="10:10">
      <c r="J155" s="330"/>
    </row>
    <row r="156" spans="10:10">
      <c r="J156" s="330"/>
    </row>
    <row r="157" spans="10:10">
      <c r="J157" s="330"/>
    </row>
    <row r="158" spans="10:10">
      <c r="J158" s="330"/>
    </row>
    <row r="159" spans="10:10">
      <c r="J159" s="330"/>
    </row>
    <row r="160" spans="10:10">
      <c r="J160" s="330"/>
    </row>
    <row r="161" spans="10:10">
      <c r="J161" s="330"/>
    </row>
    <row r="162" spans="10:10">
      <c r="J162" s="330"/>
    </row>
    <row r="163" spans="10:10">
      <c r="J163" s="330"/>
    </row>
    <row r="164" spans="10:10">
      <c r="J164" s="330"/>
    </row>
    <row r="165" spans="10:10">
      <c r="J165" s="330"/>
    </row>
    <row r="167" spans="10:10">
      <c r="J167" s="330"/>
    </row>
    <row r="168" spans="10:10">
      <c r="J168" s="330"/>
    </row>
    <row r="169" spans="10:10">
      <c r="J169" s="330"/>
    </row>
    <row r="170" spans="10:10">
      <c r="J170" s="330"/>
    </row>
    <row r="171" spans="10:10">
      <c r="J171" s="330"/>
    </row>
    <row r="172" spans="10:10">
      <c r="J172" s="330"/>
    </row>
    <row r="173" spans="10:10">
      <c r="J173" s="330"/>
    </row>
    <row r="174" spans="10:10">
      <c r="J174" s="330"/>
    </row>
    <row r="175" spans="10:10">
      <c r="J175" s="330"/>
    </row>
    <row r="176" spans="10:10">
      <c r="J176" s="330"/>
    </row>
    <row r="177" spans="1:15">
      <c r="J177" s="398"/>
      <c r="K177" s="398"/>
      <c r="L177" s="398"/>
      <c r="M177" s="398"/>
      <c r="N177" s="398"/>
      <c r="O177" s="398"/>
    </row>
    <row r="178" spans="1:15">
      <c r="J178" s="330"/>
    </row>
    <row r="180" spans="1:15">
      <c r="A180" s="859" t="s">
        <v>257</v>
      </c>
      <c r="B180" s="836"/>
      <c r="C180" s="836"/>
      <c r="D180" s="836"/>
      <c r="E180" s="836"/>
      <c r="F180" s="836"/>
      <c r="G180" s="836"/>
      <c r="H180" s="836"/>
      <c r="I180" s="836"/>
      <c r="J180" s="836"/>
    </row>
    <row r="181" spans="1:15" ht="41.25">
      <c r="A181" s="103" t="s">
        <v>109</v>
      </c>
      <c r="B181" s="103" t="s">
        <v>1</v>
      </c>
      <c r="C181" s="104" t="s">
        <v>110</v>
      </c>
      <c r="D181" s="104" t="s">
        <v>111</v>
      </c>
      <c r="E181" s="105" t="s">
        <v>112</v>
      </c>
      <c r="F181" s="65" t="s">
        <v>113</v>
      </c>
      <c r="G181" s="65"/>
      <c r="H181" s="65"/>
      <c r="I181" s="65"/>
      <c r="J181" s="103" t="s">
        <v>237</v>
      </c>
    </row>
    <row r="182" spans="1:15">
      <c r="A182" s="837">
        <v>1</v>
      </c>
      <c r="B182" s="341" t="s">
        <v>103</v>
      </c>
      <c r="C182" s="837">
        <v>42</v>
      </c>
      <c r="D182" s="837">
        <v>38</v>
      </c>
      <c r="E182" s="837">
        <v>4</v>
      </c>
      <c r="F182" s="336">
        <f>D182*100/C182</f>
        <v>90.476190476190482</v>
      </c>
      <c r="G182" s="336"/>
      <c r="H182" s="336"/>
      <c r="I182" s="336"/>
      <c r="J182" s="65" t="s">
        <v>238</v>
      </c>
    </row>
    <row r="183" spans="1:15">
      <c r="A183" s="837">
        <v>2</v>
      </c>
      <c r="B183" s="341" t="s">
        <v>116</v>
      </c>
      <c r="C183" s="837">
        <v>42</v>
      </c>
      <c r="D183" s="837">
        <v>38</v>
      </c>
      <c r="E183" s="837">
        <v>4</v>
      </c>
      <c r="F183" s="336">
        <f>D183*100/C183</f>
        <v>90.476190476190482</v>
      </c>
      <c r="G183" s="336"/>
      <c r="H183" s="336"/>
      <c r="I183" s="336"/>
      <c r="J183" s="65" t="s">
        <v>238</v>
      </c>
    </row>
    <row r="184" spans="1:15">
      <c r="A184" s="837">
        <v>3</v>
      </c>
      <c r="B184" s="341" t="s">
        <v>128</v>
      </c>
      <c r="C184" s="837">
        <v>42</v>
      </c>
      <c r="D184" s="837">
        <v>38</v>
      </c>
      <c r="E184" s="837">
        <f>C184-D184</f>
        <v>4</v>
      </c>
      <c r="F184" s="336">
        <f>D184*100/C184</f>
        <v>90.476190476190482</v>
      </c>
      <c r="G184" s="336"/>
      <c r="H184" s="336"/>
      <c r="I184" s="336"/>
      <c r="J184" s="65" t="s">
        <v>241</v>
      </c>
    </row>
    <row r="185" spans="1:15">
      <c r="A185" s="837">
        <v>4</v>
      </c>
      <c r="B185" s="341" t="s">
        <v>245</v>
      </c>
      <c r="C185" s="837">
        <v>42</v>
      </c>
      <c r="D185" s="837">
        <v>38</v>
      </c>
      <c r="E185" s="837">
        <f>C185-D184</f>
        <v>4</v>
      </c>
      <c r="F185" s="336">
        <v>90.48</v>
      </c>
      <c r="G185" s="336"/>
      <c r="H185" s="336"/>
      <c r="I185" s="336"/>
      <c r="J185" s="65" t="s">
        <v>244</v>
      </c>
    </row>
    <row r="186" spans="1:15">
      <c r="A186" s="837">
        <v>5</v>
      </c>
      <c r="B186" s="341" t="s">
        <v>166</v>
      </c>
      <c r="C186" s="837">
        <v>42</v>
      </c>
      <c r="D186" s="837">
        <v>37</v>
      </c>
      <c r="E186" s="837">
        <v>5</v>
      </c>
      <c r="F186" s="336">
        <f>D186*100/42</f>
        <v>88.095238095238102</v>
      </c>
      <c r="G186" s="336"/>
      <c r="H186" s="336"/>
      <c r="I186" s="336"/>
      <c r="J186" s="65" t="s">
        <v>244</v>
      </c>
    </row>
    <row r="187" spans="1:15">
      <c r="A187" s="837">
        <v>6</v>
      </c>
      <c r="B187" s="341" t="s">
        <v>104</v>
      </c>
      <c r="C187" s="837">
        <v>42</v>
      </c>
      <c r="D187" s="837">
        <v>36</v>
      </c>
      <c r="E187" s="837">
        <v>6</v>
      </c>
      <c r="F187" s="336">
        <f>D187*100/C187</f>
        <v>85.714285714285708</v>
      </c>
      <c r="G187" s="336"/>
      <c r="H187" s="336"/>
      <c r="I187" s="336"/>
      <c r="J187" s="65" t="s">
        <v>238</v>
      </c>
    </row>
    <row r="188" spans="1:15">
      <c r="A188" s="837">
        <v>7</v>
      </c>
      <c r="B188" s="342" t="s">
        <v>114</v>
      </c>
      <c r="C188" s="338">
        <v>42</v>
      </c>
      <c r="D188" s="338">
        <v>36</v>
      </c>
      <c r="E188" s="338">
        <v>6</v>
      </c>
      <c r="F188" s="339">
        <f>D188*100/C188</f>
        <v>85.714285714285708</v>
      </c>
      <c r="G188" s="339"/>
      <c r="H188" s="339"/>
      <c r="I188" s="339"/>
      <c r="J188" s="340" t="s">
        <v>238</v>
      </c>
    </row>
    <row r="189" spans="1:15">
      <c r="A189" s="837">
        <v>8</v>
      </c>
      <c r="B189" s="341" t="s">
        <v>130</v>
      </c>
      <c r="C189" s="837">
        <v>42</v>
      </c>
      <c r="D189" s="837">
        <v>36</v>
      </c>
      <c r="E189" s="837">
        <f>C189-D189</f>
        <v>6</v>
      </c>
      <c r="F189" s="336">
        <f>D189*100/C189</f>
        <v>85.714285714285708</v>
      </c>
      <c r="G189" s="336"/>
      <c r="H189" s="336"/>
      <c r="I189" s="336"/>
      <c r="J189" s="65" t="s">
        <v>241</v>
      </c>
    </row>
    <row r="190" spans="1:15">
      <c r="A190" s="837">
        <v>9</v>
      </c>
      <c r="B190" s="341" t="s">
        <v>168</v>
      </c>
      <c r="C190" s="837">
        <v>42</v>
      </c>
      <c r="D190" s="837">
        <v>36</v>
      </c>
      <c r="E190" s="837">
        <f>C190-D189</f>
        <v>6</v>
      </c>
      <c r="F190" s="336">
        <v>85.71</v>
      </c>
      <c r="G190" s="336"/>
      <c r="H190" s="336"/>
      <c r="I190" s="336"/>
      <c r="J190" s="65" t="s">
        <v>244</v>
      </c>
    </row>
    <row r="191" spans="1:15">
      <c r="A191" s="837">
        <v>10</v>
      </c>
      <c r="B191" s="341" t="s">
        <v>226</v>
      </c>
      <c r="C191" s="837">
        <v>42</v>
      </c>
      <c r="D191" s="837">
        <v>36</v>
      </c>
      <c r="E191" s="837">
        <f>C191-D191</f>
        <v>6</v>
      </c>
      <c r="F191" s="336">
        <f>D191*100/42</f>
        <v>85.714285714285708</v>
      </c>
      <c r="G191" s="336"/>
      <c r="H191" s="336"/>
      <c r="I191" s="336"/>
      <c r="J191" s="65" t="s">
        <v>254</v>
      </c>
    </row>
    <row r="192" spans="1:15">
      <c r="A192" s="837">
        <v>11</v>
      </c>
      <c r="B192" s="337" t="s">
        <v>246</v>
      </c>
      <c r="C192" s="338">
        <v>42</v>
      </c>
      <c r="D192" s="345">
        <v>36</v>
      </c>
      <c r="E192" s="338">
        <f>C192-D192</f>
        <v>6</v>
      </c>
      <c r="F192" s="339">
        <f>D192*100/42</f>
        <v>85.714285714285708</v>
      </c>
      <c r="G192" s="339"/>
      <c r="H192" s="339"/>
      <c r="I192" s="339"/>
      <c r="J192" s="340" t="s">
        <v>244</v>
      </c>
    </row>
    <row r="193" spans="1:10">
      <c r="A193" s="837">
        <v>12</v>
      </c>
      <c r="B193" s="337" t="s">
        <v>253</v>
      </c>
      <c r="C193" s="338">
        <v>42</v>
      </c>
      <c r="D193" s="338">
        <v>36</v>
      </c>
      <c r="E193" s="338">
        <f>C193-D193</f>
        <v>6</v>
      </c>
      <c r="F193" s="339">
        <f>D193*100/42</f>
        <v>85.714285714285708</v>
      </c>
      <c r="G193" s="339"/>
      <c r="H193" s="339"/>
      <c r="I193" s="339"/>
      <c r="J193" s="340" t="s">
        <v>251</v>
      </c>
    </row>
    <row r="194" spans="1:10">
      <c r="A194" s="837">
        <v>13</v>
      </c>
      <c r="B194" s="337" t="s">
        <v>247</v>
      </c>
      <c r="C194" s="338">
        <v>42</v>
      </c>
      <c r="D194" s="338">
        <v>35</v>
      </c>
      <c r="E194" s="338">
        <f>C194-D194</f>
        <v>7</v>
      </c>
      <c r="F194" s="339">
        <f>D194*100/42</f>
        <v>83.333333333333329</v>
      </c>
      <c r="G194" s="339"/>
      <c r="H194" s="339"/>
      <c r="I194" s="339"/>
      <c r="J194" s="340" t="s">
        <v>244</v>
      </c>
    </row>
    <row r="195" spans="1:10">
      <c r="A195" s="837">
        <v>14</v>
      </c>
      <c r="B195" s="341" t="s">
        <v>115</v>
      </c>
      <c r="C195" s="837">
        <v>42</v>
      </c>
      <c r="D195" s="837">
        <v>35</v>
      </c>
      <c r="E195" s="837">
        <v>7</v>
      </c>
      <c r="F195" s="336">
        <f>D195*100/C195</f>
        <v>83.333333333333329</v>
      </c>
      <c r="G195" s="336"/>
      <c r="H195" s="336"/>
      <c r="I195" s="336"/>
      <c r="J195" s="65" t="s">
        <v>238</v>
      </c>
    </row>
    <row r="196" spans="1:10">
      <c r="A196" s="837">
        <v>15</v>
      </c>
      <c r="B196" s="341" t="s">
        <v>108</v>
      </c>
      <c r="C196" s="837">
        <v>42</v>
      </c>
      <c r="D196" s="837">
        <v>35</v>
      </c>
      <c r="E196" s="837">
        <v>7</v>
      </c>
      <c r="F196" s="336">
        <f>D196*100/C196</f>
        <v>83.333333333333329</v>
      </c>
      <c r="G196" s="336"/>
      <c r="H196" s="336"/>
      <c r="I196" s="336"/>
      <c r="J196" s="65" t="s">
        <v>238</v>
      </c>
    </row>
    <row r="197" spans="1:10">
      <c r="A197" s="837">
        <v>16</v>
      </c>
      <c r="B197" s="341" t="s">
        <v>157</v>
      </c>
      <c r="C197" s="837">
        <v>42</v>
      </c>
      <c r="D197" s="837">
        <v>35</v>
      </c>
      <c r="E197" s="837">
        <f t="shared" ref="E197:E202" si="7">C197-D197</f>
        <v>7</v>
      </c>
      <c r="F197" s="336">
        <f>D197*100/C197</f>
        <v>83.333333333333329</v>
      </c>
      <c r="G197" s="336"/>
      <c r="H197" s="336"/>
      <c r="I197" s="336"/>
      <c r="J197" s="65" t="s">
        <v>244</v>
      </c>
    </row>
    <row r="198" spans="1:10">
      <c r="A198" s="837">
        <v>17</v>
      </c>
      <c r="B198" s="341" t="s">
        <v>230</v>
      </c>
      <c r="C198" s="837">
        <v>42</v>
      </c>
      <c r="D198" s="837">
        <v>35</v>
      </c>
      <c r="E198" s="837">
        <f t="shared" si="7"/>
        <v>7</v>
      </c>
      <c r="F198" s="336">
        <f>D198*100/42</f>
        <v>83.333333333333329</v>
      </c>
      <c r="G198" s="336"/>
      <c r="H198" s="336"/>
      <c r="I198" s="336"/>
      <c r="J198" s="65" t="s">
        <v>254</v>
      </c>
    </row>
    <row r="199" spans="1:10">
      <c r="A199" s="837">
        <v>18</v>
      </c>
      <c r="B199" s="341" t="s">
        <v>233</v>
      </c>
      <c r="C199" s="837">
        <v>42</v>
      </c>
      <c r="D199" s="837">
        <v>35</v>
      </c>
      <c r="E199" s="837">
        <f t="shared" si="7"/>
        <v>7</v>
      </c>
      <c r="F199" s="336">
        <f>D199*100/42</f>
        <v>83.333333333333329</v>
      </c>
      <c r="G199" s="336"/>
      <c r="H199" s="336"/>
      <c r="I199" s="336"/>
      <c r="J199" s="65" t="s">
        <v>254</v>
      </c>
    </row>
    <row r="200" spans="1:10">
      <c r="A200" s="837">
        <v>19</v>
      </c>
      <c r="B200" s="341" t="s">
        <v>123</v>
      </c>
      <c r="C200" s="837">
        <v>42</v>
      </c>
      <c r="D200" s="837">
        <v>34</v>
      </c>
      <c r="E200" s="837">
        <f t="shared" si="7"/>
        <v>8</v>
      </c>
      <c r="F200" s="336">
        <f>D200*100/C200</f>
        <v>80.952380952380949</v>
      </c>
      <c r="G200" s="336"/>
      <c r="H200" s="336"/>
      <c r="I200" s="336"/>
      <c r="J200" s="65" t="s">
        <v>240</v>
      </c>
    </row>
    <row r="201" spans="1:10">
      <c r="A201" s="837">
        <v>20</v>
      </c>
      <c r="B201" s="831" t="s">
        <v>249</v>
      </c>
      <c r="C201" s="837">
        <v>42</v>
      </c>
      <c r="D201" s="837">
        <v>34</v>
      </c>
      <c r="E201" s="837">
        <f t="shared" si="7"/>
        <v>8</v>
      </c>
      <c r="F201" s="336">
        <f>D201*100/42</f>
        <v>80.952380952380949</v>
      </c>
      <c r="G201" s="336"/>
      <c r="H201" s="336"/>
      <c r="I201" s="336" t="s">
        <v>505</v>
      </c>
      <c r="J201" s="65" t="s">
        <v>248</v>
      </c>
    </row>
    <row r="202" spans="1:10">
      <c r="A202" s="837">
        <v>21</v>
      </c>
      <c r="B202" s="341" t="s">
        <v>227</v>
      </c>
      <c r="C202" s="837">
        <v>42</v>
      </c>
      <c r="D202" s="837">
        <v>34</v>
      </c>
      <c r="E202" s="837">
        <f t="shared" si="7"/>
        <v>8</v>
      </c>
      <c r="F202" s="336">
        <f>D202*100/42</f>
        <v>80.952380952380949</v>
      </c>
      <c r="G202" s="336"/>
      <c r="H202" s="336"/>
      <c r="I202" s="336"/>
      <c r="J202" s="65" t="s">
        <v>254</v>
      </c>
    </row>
    <row r="203" spans="1:10">
      <c r="A203" s="837">
        <v>22</v>
      </c>
      <c r="B203" s="341" t="s">
        <v>105</v>
      </c>
      <c r="C203" s="837">
        <v>42</v>
      </c>
      <c r="D203" s="837">
        <v>33</v>
      </c>
      <c r="E203" s="837">
        <v>9</v>
      </c>
      <c r="F203" s="336">
        <f>D203*100/C203</f>
        <v>78.571428571428569</v>
      </c>
      <c r="G203" s="336"/>
      <c r="H203" s="336"/>
      <c r="I203" s="336"/>
      <c r="J203" s="65" t="s">
        <v>238</v>
      </c>
    </row>
    <row r="204" spans="1:10">
      <c r="A204" s="837">
        <v>23</v>
      </c>
      <c r="B204" s="341" t="s">
        <v>107</v>
      </c>
      <c r="C204" s="837">
        <v>42</v>
      </c>
      <c r="D204" s="837">
        <v>33</v>
      </c>
      <c r="E204" s="837">
        <v>9</v>
      </c>
      <c r="F204" s="336">
        <f>D204*100/C204</f>
        <v>78.571428571428569</v>
      </c>
      <c r="G204" s="336"/>
      <c r="H204" s="336"/>
      <c r="I204" s="336"/>
      <c r="J204" s="65" t="s">
        <v>238</v>
      </c>
    </row>
    <row r="205" spans="1:10">
      <c r="A205" s="837">
        <v>24</v>
      </c>
      <c r="B205" s="341" t="s">
        <v>117</v>
      </c>
      <c r="C205" s="837">
        <v>42</v>
      </c>
      <c r="D205" s="837">
        <v>33</v>
      </c>
      <c r="E205" s="837">
        <v>9</v>
      </c>
      <c r="F205" s="336">
        <f>D205*100/C205</f>
        <v>78.571428571428569</v>
      </c>
      <c r="G205" s="336"/>
      <c r="H205" s="336"/>
      <c r="I205" s="336"/>
      <c r="J205" s="65" t="s">
        <v>238</v>
      </c>
    </row>
    <row r="206" spans="1:10">
      <c r="A206" s="837">
        <v>25</v>
      </c>
      <c r="B206" s="341" t="s">
        <v>140</v>
      </c>
      <c r="C206" s="837">
        <v>42</v>
      </c>
      <c r="D206" s="837">
        <v>33</v>
      </c>
      <c r="E206" s="837">
        <f>C206-D206</f>
        <v>9</v>
      </c>
      <c r="F206" s="336">
        <f>D206*100/C206</f>
        <v>78.571428571428569</v>
      </c>
      <c r="G206" s="336"/>
      <c r="H206" s="336"/>
      <c r="I206" s="336"/>
      <c r="J206" s="65" t="s">
        <v>241</v>
      </c>
    </row>
    <row r="207" spans="1:10">
      <c r="A207" s="837">
        <v>26</v>
      </c>
      <c r="B207" s="341" t="s">
        <v>156</v>
      </c>
      <c r="C207" s="837">
        <v>42</v>
      </c>
      <c r="D207" s="837">
        <v>33</v>
      </c>
      <c r="E207" s="837">
        <f>C207-D207</f>
        <v>9</v>
      </c>
      <c r="F207" s="336">
        <f>D207*100/C207</f>
        <v>78.571428571428569</v>
      </c>
      <c r="G207" s="336"/>
      <c r="H207" s="336"/>
      <c r="I207" s="336"/>
      <c r="J207" s="65" t="s">
        <v>243</v>
      </c>
    </row>
    <row r="208" spans="1:10">
      <c r="A208" s="837">
        <v>27</v>
      </c>
      <c r="B208" s="341" t="s">
        <v>187</v>
      </c>
      <c r="C208" s="837">
        <v>42</v>
      </c>
      <c r="D208" s="837">
        <v>33</v>
      </c>
      <c r="E208" s="837">
        <f>C208-D208</f>
        <v>9</v>
      </c>
      <c r="F208" s="336">
        <f>D208*100/42</f>
        <v>78.571428571428569</v>
      </c>
      <c r="G208" s="336"/>
      <c r="H208" s="336"/>
      <c r="I208" s="336"/>
      <c r="J208" s="65" t="s">
        <v>250</v>
      </c>
    </row>
    <row r="209" spans="1:10">
      <c r="A209" s="837">
        <v>28</v>
      </c>
      <c r="B209" s="831" t="s">
        <v>229</v>
      </c>
      <c r="C209" s="837">
        <v>42</v>
      </c>
      <c r="D209" s="837">
        <v>33</v>
      </c>
      <c r="E209" s="837">
        <f>C209-D209</f>
        <v>9</v>
      </c>
      <c r="F209" s="336">
        <f>D209*100/42</f>
        <v>78.571428571428569</v>
      </c>
      <c r="G209" s="336"/>
      <c r="H209" s="336"/>
      <c r="I209" s="336" t="s">
        <v>505</v>
      </c>
      <c r="J209" s="65" t="s">
        <v>254</v>
      </c>
    </row>
    <row r="210" spans="1:10">
      <c r="A210" s="837">
        <v>29</v>
      </c>
      <c r="B210" s="341" t="s">
        <v>232</v>
      </c>
      <c r="C210" s="837">
        <v>42</v>
      </c>
      <c r="D210" s="837">
        <v>33</v>
      </c>
      <c r="E210" s="837">
        <f>C210-D210</f>
        <v>9</v>
      </c>
      <c r="F210" s="336">
        <f>D210*100/42</f>
        <v>78.571428571428569</v>
      </c>
      <c r="G210" s="336"/>
      <c r="H210" s="336"/>
      <c r="I210" s="336"/>
      <c r="J210" s="65" t="s">
        <v>254</v>
      </c>
    </row>
    <row r="211" spans="1:10">
      <c r="A211" s="345">
        <v>30</v>
      </c>
      <c r="B211" s="341" t="s">
        <v>79</v>
      </c>
      <c r="C211" s="837">
        <v>42</v>
      </c>
      <c r="D211" s="837">
        <v>32</v>
      </c>
      <c r="E211" s="837">
        <v>10</v>
      </c>
      <c r="F211" s="336">
        <f>D211*100/C211</f>
        <v>76.19047619047619</v>
      </c>
      <c r="G211" s="336"/>
      <c r="H211" s="336"/>
      <c r="I211" s="336"/>
      <c r="J211" s="65" t="s">
        <v>238</v>
      </c>
    </row>
    <row r="212" spans="1:10">
      <c r="A212" s="837">
        <v>31</v>
      </c>
      <c r="B212" s="831" t="s">
        <v>106</v>
      </c>
      <c r="C212" s="837">
        <v>42</v>
      </c>
      <c r="D212" s="837">
        <v>32</v>
      </c>
      <c r="E212" s="837">
        <v>10</v>
      </c>
      <c r="F212" s="336">
        <f>D212*100/C212</f>
        <v>76.19047619047619</v>
      </c>
      <c r="G212" s="336"/>
      <c r="H212" s="336"/>
      <c r="I212" s="336" t="s">
        <v>505</v>
      </c>
      <c r="J212" s="65" t="s">
        <v>238</v>
      </c>
    </row>
    <row r="213" spans="1:10">
      <c r="A213" s="837">
        <v>32</v>
      </c>
      <c r="B213" s="341" t="s">
        <v>141</v>
      </c>
      <c r="C213" s="837">
        <v>42</v>
      </c>
      <c r="D213" s="837">
        <v>32</v>
      </c>
      <c r="E213" s="837">
        <f>C213-D213</f>
        <v>10</v>
      </c>
      <c r="F213" s="336">
        <f>D213*100/C213</f>
        <v>76.19047619047619</v>
      </c>
      <c r="G213" s="336"/>
      <c r="H213" s="336"/>
      <c r="I213" s="336"/>
      <c r="J213" s="65" t="s">
        <v>240</v>
      </c>
    </row>
    <row r="214" spans="1:10">
      <c r="A214" s="837">
        <v>33</v>
      </c>
      <c r="B214" s="341" t="s">
        <v>167</v>
      </c>
      <c r="C214" s="837">
        <v>42</v>
      </c>
      <c r="D214" s="837">
        <v>32</v>
      </c>
      <c r="E214" s="837">
        <v>10</v>
      </c>
      <c r="F214" s="336">
        <v>76.19</v>
      </c>
      <c r="G214" s="336"/>
      <c r="H214" s="336"/>
      <c r="I214" s="336"/>
      <c r="J214" s="65" t="s">
        <v>244</v>
      </c>
    </row>
    <row r="215" spans="1:10">
      <c r="A215" s="837">
        <v>34</v>
      </c>
      <c r="B215" s="337" t="s">
        <v>252</v>
      </c>
      <c r="C215" s="338">
        <v>42</v>
      </c>
      <c r="D215" s="338">
        <v>32</v>
      </c>
      <c r="E215" s="338">
        <f>C215-D215</f>
        <v>10</v>
      </c>
      <c r="F215" s="339">
        <f>D215*100/42</f>
        <v>76.19047619047619</v>
      </c>
      <c r="G215" s="339"/>
      <c r="H215" s="339"/>
      <c r="I215" s="339"/>
      <c r="J215" s="340" t="s">
        <v>251</v>
      </c>
    </row>
    <row r="216" spans="1:10">
      <c r="A216" s="837">
        <v>35</v>
      </c>
      <c r="B216" s="341" t="s">
        <v>122</v>
      </c>
      <c r="C216" s="837">
        <v>42</v>
      </c>
      <c r="D216" s="837">
        <v>31</v>
      </c>
      <c r="E216" s="837">
        <f>C216-D216</f>
        <v>11</v>
      </c>
      <c r="F216" s="336">
        <f>D216*100/C216</f>
        <v>73.80952380952381</v>
      </c>
      <c r="G216" s="336"/>
      <c r="H216" s="336"/>
      <c r="I216" s="336"/>
      <c r="J216" s="65" t="s">
        <v>239</v>
      </c>
    </row>
    <row r="217" spans="1:10">
      <c r="A217" s="837">
        <v>36</v>
      </c>
      <c r="B217" s="831" t="s">
        <v>155</v>
      </c>
      <c r="C217" s="837">
        <v>42</v>
      </c>
      <c r="D217" s="837">
        <v>31</v>
      </c>
      <c r="E217" s="837">
        <f>C217-D217</f>
        <v>11</v>
      </c>
      <c r="F217" s="336">
        <f>D217*100/C217</f>
        <v>73.80952380952381</v>
      </c>
      <c r="G217" s="336"/>
      <c r="H217" s="336"/>
      <c r="I217" s="336"/>
      <c r="J217" s="65" t="s">
        <v>243</v>
      </c>
    </row>
    <row r="218" spans="1:10">
      <c r="A218" s="837">
        <v>37</v>
      </c>
      <c r="B218" s="341" t="s">
        <v>118</v>
      </c>
      <c r="C218" s="837">
        <v>42</v>
      </c>
      <c r="D218" s="837">
        <v>30</v>
      </c>
      <c r="E218" s="837">
        <v>12</v>
      </c>
      <c r="F218" s="336">
        <f>D218*100/C218</f>
        <v>71.428571428571431</v>
      </c>
      <c r="G218" s="336"/>
      <c r="H218" s="336"/>
      <c r="I218" s="336"/>
      <c r="J218" s="65" t="s">
        <v>239</v>
      </c>
    </row>
    <row r="219" spans="1:10">
      <c r="A219" s="837">
        <v>38</v>
      </c>
      <c r="B219" s="831" t="s">
        <v>212</v>
      </c>
      <c r="C219" s="833">
        <v>42</v>
      </c>
      <c r="D219" s="833">
        <v>29</v>
      </c>
      <c r="E219" s="833">
        <f>C219-D219</f>
        <v>13</v>
      </c>
      <c r="F219" s="834">
        <f>D219*100/42</f>
        <v>69.047619047619051</v>
      </c>
      <c r="G219" s="834"/>
      <c r="H219" s="834"/>
      <c r="I219" s="834"/>
      <c r="J219" s="835" t="s">
        <v>250</v>
      </c>
    </row>
    <row r="220" spans="1:10">
      <c r="A220" s="837">
        <v>39</v>
      </c>
      <c r="B220" s="831" t="s">
        <v>77</v>
      </c>
      <c r="C220" s="833">
        <v>42</v>
      </c>
      <c r="D220" s="833">
        <v>28</v>
      </c>
      <c r="E220" s="833">
        <v>14</v>
      </c>
      <c r="F220" s="834">
        <f>D220*100/C220</f>
        <v>66.666666666666671</v>
      </c>
      <c r="G220" s="834"/>
      <c r="H220" s="834"/>
      <c r="I220" s="834"/>
      <c r="J220" s="835" t="s">
        <v>238</v>
      </c>
    </row>
    <row r="221" spans="1:10">
      <c r="A221" s="837">
        <v>40</v>
      </c>
      <c r="B221" s="831" t="s">
        <v>176</v>
      </c>
      <c r="C221" s="833">
        <v>42</v>
      </c>
      <c r="D221" s="833">
        <v>28</v>
      </c>
      <c r="E221" s="833">
        <f t="shared" ref="E221:E226" si="8">C221-D221</f>
        <v>14</v>
      </c>
      <c r="F221" s="834">
        <f>D221*100/42</f>
        <v>66.666666666666671</v>
      </c>
      <c r="G221" s="834"/>
      <c r="H221" s="834"/>
      <c r="I221" s="834"/>
      <c r="J221" s="835" t="s">
        <v>248</v>
      </c>
    </row>
    <row r="222" spans="1:10">
      <c r="A222" s="837">
        <v>41</v>
      </c>
      <c r="B222" s="831" t="s">
        <v>206</v>
      </c>
      <c r="C222" s="833">
        <v>42</v>
      </c>
      <c r="D222" s="833">
        <v>28</v>
      </c>
      <c r="E222" s="833">
        <f t="shared" si="8"/>
        <v>14</v>
      </c>
      <c r="F222" s="834">
        <f>D222*100/42</f>
        <v>66.666666666666671</v>
      </c>
      <c r="G222" s="834"/>
      <c r="H222" s="834"/>
      <c r="I222" s="834"/>
      <c r="J222" s="835" t="s">
        <v>250</v>
      </c>
    </row>
    <row r="223" spans="1:10">
      <c r="A223" s="837">
        <v>42</v>
      </c>
      <c r="B223" s="831" t="s">
        <v>222</v>
      </c>
      <c r="C223" s="833">
        <v>42</v>
      </c>
      <c r="D223" s="833">
        <v>27</v>
      </c>
      <c r="E223" s="833">
        <f t="shared" si="8"/>
        <v>15</v>
      </c>
      <c r="F223" s="834">
        <f>D223*100/42</f>
        <v>64.285714285714292</v>
      </c>
      <c r="G223" s="834"/>
      <c r="H223" s="834"/>
      <c r="I223" s="834"/>
      <c r="J223" s="835" t="s">
        <v>251</v>
      </c>
    </row>
    <row r="224" spans="1:10">
      <c r="A224" s="837">
        <v>43</v>
      </c>
      <c r="B224" s="831" t="s">
        <v>142</v>
      </c>
      <c r="C224" s="833">
        <v>42</v>
      </c>
      <c r="D224" s="833">
        <v>26</v>
      </c>
      <c r="E224" s="833">
        <f t="shared" si="8"/>
        <v>16</v>
      </c>
      <c r="F224" s="834">
        <f>D224*100/C224</f>
        <v>61.904761904761905</v>
      </c>
      <c r="G224" s="834"/>
      <c r="H224" s="834"/>
      <c r="I224" s="834"/>
      <c r="J224" s="835" t="s">
        <v>242</v>
      </c>
    </row>
    <row r="225" spans="1:10">
      <c r="A225" s="837">
        <v>44</v>
      </c>
      <c r="B225" s="831" t="s">
        <v>214</v>
      </c>
      <c r="C225" s="833">
        <v>42</v>
      </c>
      <c r="D225" s="833">
        <v>26</v>
      </c>
      <c r="E225" s="833">
        <f t="shared" si="8"/>
        <v>16</v>
      </c>
      <c r="F225" s="834">
        <f>D225*100/42</f>
        <v>61.904761904761905</v>
      </c>
      <c r="G225" s="834"/>
      <c r="H225" s="834"/>
      <c r="I225" s="834"/>
      <c r="J225" s="835" t="s">
        <v>251</v>
      </c>
    </row>
    <row r="226" spans="1:10">
      <c r="A226" s="837">
        <v>45</v>
      </c>
      <c r="B226" s="832" t="s">
        <v>256</v>
      </c>
      <c r="C226" s="833">
        <v>42</v>
      </c>
      <c r="D226" s="833">
        <v>26</v>
      </c>
      <c r="E226" s="833">
        <f t="shared" si="8"/>
        <v>16</v>
      </c>
      <c r="F226" s="834">
        <f>D226*100/42</f>
        <v>61.904761904761905</v>
      </c>
      <c r="G226" s="834"/>
      <c r="H226" s="834"/>
      <c r="I226" s="834"/>
      <c r="J226" s="835" t="s">
        <v>255</v>
      </c>
    </row>
    <row r="227" spans="1:10">
      <c r="A227" s="837">
        <v>46</v>
      </c>
      <c r="B227" s="831" t="s">
        <v>75</v>
      </c>
      <c r="C227" s="833">
        <v>42</v>
      </c>
      <c r="D227" s="833">
        <v>24</v>
      </c>
      <c r="E227" s="833">
        <v>18</v>
      </c>
      <c r="F227" s="834">
        <f>D227*100/C227</f>
        <v>57.142857142857146</v>
      </c>
      <c r="G227" s="834"/>
      <c r="H227" s="834"/>
      <c r="I227" s="834"/>
      <c r="J227" s="835" t="s">
        <v>238</v>
      </c>
    </row>
    <row r="228" spans="1:10">
      <c r="A228" s="837">
        <v>47</v>
      </c>
      <c r="B228" s="831" t="s">
        <v>169</v>
      </c>
      <c r="C228" s="833">
        <v>42</v>
      </c>
      <c r="D228" s="833">
        <v>22</v>
      </c>
      <c r="E228" s="833">
        <f>C228-D228</f>
        <v>20</v>
      </c>
      <c r="F228" s="834">
        <f>D228*100/42</f>
        <v>52.38095238095238</v>
      </c>
      <c r="G228" s="834"/>
      <c r="H228" s="834"/>
      <c r="I228" s="834"/>
      <c r="J228" s="835" t="s">
        <v>248</v>
      </c>
    </row>
    <row r="229" spans="1:10">
      <c r="A229" s="837">
        <v>48</v>
      </c>
      <c r="B229" s="831" t="s">
        <v>158</v>
      </c>
      <c r="C229" s="833">
        <v>42</v>
      </c>
      <c r="D229" s="833">
        <v>21</v>
      </c>
      <c r="E229" s="833">
        <f>C229-D229</f>
        <v>21</v>
      </c>
      <c r="F229" s="834">
        <f>D229*100/C229</f>
        <v>50</v>
      </c>
      <c r="G229" s="834"/>
      <c r="H229" s="834"/>
      <c r="I229" s="834"/>
      <c r="J229" s="835" t="s">
        <v>244</v>
      </c>
    </row>
    <row r="230" spans="1:10">
      <c r="A230" s="837">
        <v>49</v>
      </c>
      <c r="B230" s="831" t="s">
        <v>71</v>
      </c>
      <c r="C230" s="833">
        <v>42</v>
      </c>
      <c r="D230" s="833">
        <v>18</v>
      </c>
      <c r="E230" s="833">
        <v>24</v>
      </c>
      <c r="F230" s="834">
        <f>D230*100/C230</f>
        <v>42.857142857142854</v>
      </c>
      <c r="G230" s="834"/>
      <c r="H230" s="834"/>
      <c r="I230" s="834"/>
      <c r="J230" s="835" t="s">
        <v>238</v>
      </c>
    </row>
    <row r="233" spans="1:10">
      <c r="B233" s="330">
        <v>33</v>
      </c>
    </row>
  </sheetData>
  <mergeCells count="110">
    <mergeCell ref="C80:D80"/>
    <mergeCell ref="C72:D72"/>
    <mergeCell ref="B93:K93"/>
    <mergeCell ref="B94:K94"/>
    <mergeCell ref="B103:K103"/>
    <mergeCell ref="F50:G50"/>
    <mergeCell ref="F51:G51"/>
    <mergeCell ref="F52:G52"/>
    <mergeCell ref="F53:G53"/>
    <mergeCell ref="F54:G54"/>
    <mergeCell ref="F55:G55"/>
    <mergeCell ref="F56:G56"/>
    <mergeCell ref="A34:F34"/>
    <mergeCell ref="C73:D73"/>
    <mergeCell ref="E60:F60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C79:D79"/>
    <mergeCell ref="A61:F61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5:D75"/>
    <mergeCell ref="C76:D76"/>
    <mergeCell ref="C77:D77"/>
    <mergeCell ref="A64:B64"/>
    <mergeCell ref="A65:B65"/>
    <mergeCell ref="C74:D74"/>
    <mergeCell ref="F74:G74"/>
    <mergeCell ref="C78:D78"/>
    <mergeCell ref="A43:B44"/>
    <mergeCell ref="F43:G44"/>
    <mergeCell ref="A36:A37"/>
    <mergeCell ref="I3:I4"/>
    <mergeCell ref="C3:F3"/>
    <mergeCell ref="A3:A4"/>
    <mergeCell ref="B3:B4"/>
    <mergeCell ref="G3:G4"/>
    <mergeCell ref="H3:H4"/>
    <mergeCell ref="D43:E43"/>
    <mergeCell ref="A62:B63"/>
    <mergeCell ref="F62:G63"/>
    <mergeCell ref="F45:G45"/>
    <mergeCell ref="F46:G46"/>
    <mergeCell ref="F47:G47"/>
    <mergeCell ref="F48:G48"/>
    <mergeCell ref="F49:G49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C43:C44"/>
    <mergeCell ref="A75:B75"/>
    <mergeCell ref="A66:B66"/>
    <mergeCell ref="A67:B67"/>
    <mergeCell ref="A68:B68"/>
    <mergeCell ref="A69:B69"/>
    <mergeCell ref="A70:B70"/>
    <mergeCell ref="F57:G57"/>
    <mergeCell ref="F58:G58"/>
    <mergeCell ref="F59:G59"/>
    <mergeCell ref="F80:G80"/>
    <mergeCell ref="C62:E62"/>
    <mergeCell ref="A1:I1"/>
    <mergeCell ref="A42:G42"/>
    <mergeCell ref="B36:F36"/>
    <mergeCell ref="C37:D37"/>
    <mergeCell ref="E37:F37"/>
    <mergeCell ref="G36:K36"/>
    <mergeCell ref="H37:I37"/>
    <mergeCell ref="J37:K37"/>
    <mergeCell ref="F75:G75"/>
    <mergeCell ref="F76:G76"/>
    <mergeCell ref="F77:G77"/>
    <mergeCell ref="F78:G78"/>
    <mergeCell ref="F79:G79"/>
    <mergeCell ref="A76:B76"/>
    <mergeCell ref="A77:B77"/>
    <mergeCell ref="A78:B78"/>
    <mergeCell ref="A79:B79"/>
    <mergeCell ref="A80:B80"/>
    <mergeCell ref="A71:B71"/>
    <mergeCell ref="A72:B72"/>
    <mergeCell ref="A73:B73"/>
    <mergeCell ref="A74:B74"/>
  </mergeCells>
  <conditionalFormatting sqref="H5:H31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0"/>
  <sheetViews>
    <sheetView topLeftCell="A136" workbookViewId="0">
      <selection activeCell="A141" sqref="A141:D141"/>
    </sheetView>
  </sheetViews>
  <sheetFormatPr defaultRowHeight="14.25"/>
  <cols>
    <col min="8" max="8" width="10.3984375" customWidth="1"/>
    <col min="9" max="9" width="4.73046875" hidden="1" customWidth="1"/>
    <col min="10" max="18" width="9" hidden="1" customWidth="1"/>
    <col min="19" max="19" width="41.59765625" customWidth="1"/>
    <col min="20" max="20" width="0.1328125" customWidth="1"/>
    <col min="21" max="21" width="9" hidden="1" customWidth="1"/>
  </cols>
  <sheetData>
    <row r="1" spans="1:21" ht="25.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13"/>
      <c r="U1" s="18"/>
    </row>
    <row r="2" spans="1:21" ht="17.25">
      <c r="A2" s="17" t="s">
        <v>1</v>
      </c>
      <c r="B2" s="15" t="s">
        <v>176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ht="17.25">
      <c r="A3" s="10" t="s">
        <v>2</v>
      </c>
      <c r="B3" s="965">
        <v>1299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7"/>
    </row>
    <row r="4" spans="1:21" ht="17.25">
      <c r="A4" s="2" t="s">
        <v>3</v>
      </c>
      <c r="B4" s="965" t="s">
        <v>170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7"/>
    </row>
    <row r="5" spans="1:21">
      <c r="A5" s="952" t="s">
        <v>4</v>
      </c>
      <c r="B5" s="953"/>
      <c r="C5" s="953"/>
      <c r="D5" s="953"/>
      <c r="E5" s="953"/>
      <c r="F5" s="953"/>
      <c r="G5" s="954"/>
      <c r="H5" s="952" t="s">
        <v>5</v>
      </c>
      <c r="I5" s="953"/>
      <c r="J5" s="953"/>
      <c r="K5" s="953"/>
      <c r="L5" s="953"/>
      <c r="M5" s="953"/>
      <c r="N5" s="953"/>
      <c r="O5" s="953"/>
      <c r="P5" s="953"/>
      <c r="Q5" s="953"/>
      <c r="R5" s="954"/>
      <c r="S5" s="920" t="s">
        <v>6</v>
      </c>
      <c r="T5" s="4"/>
      <c r="U5" s="4"/>
    </row>
    <row r="6" spans="1:21" ht="31.5" customHeight="1">
      <c r="A6" s="955"/>
      <c r="B6" s="956"/>
      <c r="C6" s="956"/>
      <c r="D6" s="956"/>
      <c r="E6" s="956"/>
      <c r="F6" s="956"/>
      <c r="G6" s="957"/>
      <c r="H6" s="955"/>
      <c r="I6" s="956"/>
      <c r="J6" s="956"/>
      <c r="K6" s="956"/>
      <c r="L6" s="956"/>
      <c r="M6" s="956"/>
      <c r="N6" s="956"/>
      <c r="O6" s="956"/>
      <c r="P6" s="956"/>
      <c r="Q6" s="956"/>
      <c r="R6" s="957"/>
      <c r="S6" s="921"/>
      <c r="T6" s="6"/>
      <c r="U6" s="6"/>
    </row>
    <row r="7" spans="1:21" ht="20.65">
      <c r="A7" s="996" t="s">
        <v>7</v>
      </c>
      <c r="B7" s="997"/>
      <c r="C7" s="997"/>
      <c r="D7" s="997"/>
      <c r="E7" s="997"/>
      <c r="F7" s="997"/>
      <c r="G7" s="998"/>
      <c r="H7" s="996"/>
      <c r="I7" s="997"/>
      <c r="J7" s="997"/>
      <c r="K7" s="997"/>
      <c r="L7" s="997"/>
      <c r="M7" s="997"/>
      <c r="N7" s="998"/>
      <c r="O7" s="999"/>
      <c r="P7" s="999"/>
      <c r="Q7" s="999"/>
      <c r="R7" s="998"/>
      <c r="S7" s="11"/>
      <c r="T7" s="3"/>
      <c r="U7" s="3"/>
    </row>
    <row r="8" spans="1:21" ht="88.5" customHeight="1">
      <c r="A8" s="982" t="s">
        <v>8</v>
      </c>
      <c r="B8" s="983"/>
      <c r="C8" s="983"/>
      <c r="D8" s="983"/>
      <c r="E8" s="983"/>
      <c r="F8" s="983"/>
      <c r="G8" s="984"/>
      <c r="H8" s="1003" t="s">
        <v>74</v>
      </c>
      <c r="I8" s="1004"/>
      <c r="J8" s="1004"/>
      <c r="K8" s="1004"/>
      <c r="L8" s="1004"/>
      <c r="M8" s="1004"/>
      <c r="N8" s="1004"/>
      <c r="O8" s="1004"/>
      <c r="P8" s="1004"/>
      <c r="Q8" s="1004"/>
      <c r="R8" s="1005"/>
      <c r="S8" s="211" t="s">
        <v>363</v>
      </c>
      <c r="T8" s="4"/>
      <c r="U8" s="4"/>
    </row>
    <row r="9" spans="1:21" ht="86.25" customHeight="1">
      <c r="A9" s="982" t="s">
        <v>9</v>
      </c>
      <c r="B9" s="983"/>
      <c r="C9" s="983"/>
      <c r="D9" s="983"/>
      <c r="E9" s="983"/>
      <c r="F9" s="983"/>
      <c r="G9" s="984"/>
      <c r="H9" s="1003" t="s">
        <v>74</v>
      </c>
      <c r="I9" s="1004"/>
      <c r="J9" s="1004"/>
      <c r="K9" s="1004"/>
      <c r="L9" s="1004"/>
      <c r="M9" s="1004"/>
      <c r="N9" s="1004"/>
      <c r="O9" s="1004"/>
      <c r="P9" s="1004"/>
      <c r="Q9" s="1004"/>
      <c r="R9" s="1005"/>
      <c r="S9" s="63"/>
      <c r="T9" s="3"/>
      <c r="U9" s="3"/>
    </row>
    <row r="10" spans="1:21" ht="90.75" customHeight="1">
      <c r="A10" s="982" t="s">
        <v>10</v>
      </c>
      <c r="B10" s="983"/>
      <c r="C10" s="983"/>
      <c r="D10" s="983"/>
      <c r="E10" s="983"/>
      <c r="F10" s="983"/>
      <c r="G10" s="984"/>
      <c r="H10" s="971" t="s">
        <v>73</v>
      </c>
      <c r="I10" s="972"/>
      <c r="J10" s="972"/>
      <c r="K10" s="972"/>
      <c r="L10" s="972"/>
      <c r="M10" s="972"/>
      <c r="N10" s="972"/>
      <c r="O10" s="972"/>
      <c r="P10" s="972"/>
      <c r="Q10" s="972"/>
      <c r="R10" s="988"/>
      <c r="S10" s="63" t="s">
        <v>364</v>
      </c>
      <c r="T10" s="3"/>
      <c r="U10" s="3"/>
    </row>
    <row r="11" spans="1:21" ht="49.5" customHeight="1">
      <c r="A11" s="973" t="s">
        <v>12</v>
      </c>
      <c r="B11" s="974"/>
      <c r="C11" s="974"/>
      <c r="D11" s="974"/>
      <c r="E11" s="974"/>
      <c r="F11" s="974"/>
      <c r="G11" s="975"/>
      <c r="H11" s="971" t="s">
        <v>74</v>
      </c>
      <c r="I11" s="972"/>
      <c r="J11" s="972"/>
      <c r="K11" s="972"/>
      <c r="L11" s="972"/>
      <c r="M11" s="972"/>
      <c r="N11" s="972"/>
      <c r="O11" s="972"/>
      <c r="P11" s="972"/>
      <c r="Q11" s="972"/>
      <c r="R11" s="988"/>
      <c r="S11" s="51" t="s">
        <v>171</v>
      </c>
      <c r="T11" s="3"/>
      <c r="U11" s="3"/>
    </row>
    <row r="12" spans="1:21" ht="30.4">
      <c r="A12" s="1006" t="s">
        <v>13</v>
      </c>
      <c r="B12" s="1007"/>
      <c r="C12" s="1007"/>
      <c r="D12" s="1007"/>
      <c r="E12" s="1007"/>
      <c r="F12" s="1007"/>
      <c r="G12" s="1007"/>
      <c r="H12" s="1009"/>
      <c r="I12" s="1007"/>
      <c r="J12" s="1007"/>
      <c r="K12" s="1007"/>
      <c r="L12" s="1007"/>
      <c r="M12" s="1007"/>
      <c r="N12" s="1008"/>
      <c r="O12" s="93"/>
      <c r="P12" s="93"/>
      <c r="Q12" s="93"/>
      <c r="R12" s="93"/>
      <c r="S12" s="35"/>
      <c r="T12" s="3"/>
      <c r="U12" s="3"/>
    </row>
    <row r="13" spans="1:21" ht="67.5" customHeight="1">
      <c r="A13" s="982" t="s">
        <v>14</v>
      </c>
      <c r="B13" s="983"/>
      <c r="C13" s="983"/>
      <c r="D13" s="983"/>
      <c r="E13" s="983"/>
      <c r="F13" s="983"/>
      <c r="G13" s="984"/>
      <c r="H13" s="1024" t="s">
        <v>74</v>
      </c>
      <c r="I13" s="1025"/>
      <c r="J13" s="1025"/>
      <c r="K13" s="1025"/>
      <c r="L13" s="1025"/>
      <c r="M13" s="1025"/>
      <c r="N13" s="1026"/>
      <c r="O13" s="1001"/>
      <c r="P13" s="1001"/>
      <c r="Q13" s="1001"/>
      <c r="R13" s="1002"/>
      <c r="S13" s="53"/>
      <c r="T13" s="3"/>
      <c r="U13" s="3"/>
    </row>
    <row r="14" spans="1:21" ht="42" customHeight="1">
      <c r="A14" s="973" t="s">
        <v>15</v>
      </c>
      <c r="B14" s="974"/>
      <c r="C14" s="974"/>
      <c r="D14" s="974"/>
      <c r="E14" s="974"/>
      <c r="F14" s="974"/>
      <c r="G14" s="975"/>
      <c r="H14" s="971" t="s">
        <v>73</v>
      </c>
      <c r="I14" s="972"/>
      <c r="J14" s="972"/>
      <c r="K14" s="972"/>
      <c r="L14" s="972"/>
      <c r="M14" s="972"/>
      <c r="N14" s="988"/>
      <c r="O14" s="1001"/>
      <c r="P14" s="1001"/>
      <c r="Q14" s="1001"/>
      <c r="R14" s="1002"/>
      <c r="S14" s="51" t="s">
        <v>172</v>
      </c>
      <c r="T14" s="4"/>
      <c r="U14" s="4"/>
    </row>
    <row r="15" spans="1:21" ht="51" customHeight="1">
      <c r="A15" s="973" t="s">
        <v>16</v>
      </c>
      <c r="B15" s="974"/>
      <c r="C15" s="974"/>
      <c r="D15" s="974"/>
      <c r="E15" s="974"/>
      <c r="F15" s="974"/>
      <c r="G15" s="975"/>
      <c r="H15" s="971" t="s">
        <v>74</v>
      </c>
      <c r="I15" s="972"/>
      <c r="J15" s="972"/>
      <c r="K15" s="972"/>
      <c r="L15" s="972"/>
      <c r="M15" s="972"/>
      <c r="N15" s="988"/>
      <c r="O15" s="1001"/>
      <c r="P15" s="1001"/>
      <c r="Q15" s="1001"/>
      <c r="R15" s="1002"/>
      <c r="S15" s="51"/>
      <c r="T15" s="3"/>
      <c r="U15" s="3"/>
    </row>
    <row r="16" spans="1:21" ht="60.75" customHeight="1">
      <c r="A16" s="973" t="s">
        <v>17</v>
      </c>
      <c r="B16" s="974"/>
      <c r="C16" s="974"/>
      <c r="D16" s="974"/>
      <c r="E16" s="974"/>
      <c r="F16" s="974"/>
      <c r="G16" s="975"/>
      <c r="H16" s="971" t="s">
        <v>74</v>
      </c>
      <c r="I16" s="972"/>
      <c r="J16" s="972"/>
      <c r="K16" s="972"/>
      <c r="L16" s="972"/>
      <c r="M16" s="972"/>
      <c r="N16" s="988"/>
      <c r="O16" s="1001"/>
      <c r="P16" s="1001"/>
      <c r="Q16" s="1001"/>
      <c r="R16" s="1002"/>
      <c r="S16" s="54"/>
      <c r="T16" s="3"/>
      <c r="U16" s="3"/>
    </row>
    <row r="17" spans="1:21" ht="109.5" customHeight="1">
      <c r="A17" s="973" t="s">
        <v>18</v>
      </c>
      <c r="B17" s="974"/>
      <c r="C17" s="974"/>
      <c r="D17" s="974"/>
      <c r="E17" s="974"/>
      <c r="F17" s="974"/>
      <c r="G17" s="975"/>
      <c r="H17" s="971" t="s">
        <v>73</v>
      </c>
      <c r="I17" s="972"/>
      <c r="J17" s="186"/>
      <c r="K17" s="186"/>
      <c r="L17" s="186"/>
      <c r="M17" s="186"/>
      <c r="N17" s="186"/>
      <c r="O17" s="188"/>
      <c r="P17" s="188"/>
      <c r="Q17" s="188"/>
      <c r="R17" s="190"/>
      <c r="S17" s="63"/>
      <c r="T17" s="3"/>
      <c r="U17" s="3"/>
    </row>
    <row r="18" spans="1:21" ht="45" customHeight="1">
      <c r="A18" s="1013" t="s">
        <v>19</v>
      </c>
      <c r="B18" s="1013"/>
      <c r="C18" s="1013"/>
      <c r="D18" s="1013"/>
      <c r="E18" s="1013"/>
      <c r="F18" s="1013"/>
      <c r="G18" s="1013"/>
      <c r="H18" s="971" t="s">
        <v>74</v>
      </c>
      <c r="I18" s="972"/>
      <c r="J18" s="972"/>
      <c r="K18" s="972"/>
      <c r="L18" s="972"/>
      <c r="M18" s="972"/>
      <c r="N18" s="988"/>
      <c r="O18" s="1001"/>
      <c r="P18" s="1001"/>
      <c r="Q18" s="1001"/>
      <c r="R18" s="1002"/>
      <c r="S18" s="51"/>
      <c r="T18" s="3"/>
      <c r="U18" s="3"/>
    </row>
    <row r="19" spans="1:21" ht="65.25" customHeight="1">
      <c r="A19" s="982" t="s">
        <v>20</v>
      </c>
      <c r="B19" s="983"/>
      <c r="C19" s="983"/>
      <c r="D19" s="983"/>
      <c r="E19" s="983"/>
      <c r="F19" s="983"/>
      <c r="G19" s="984"/>
      <c r="H19" s="971" t="s">
        <v>74</v>
      </c>
      <c r="I19" s="972"/>
      <c r="J19" s="972"/>
      <c r="K19" s="972"/>
      <c r="L19" s="972"/>
      <c r="M19" s="972"/>
      <c r="N19" s="988"/>
      <c r="O19" s="1001"/>
      <c r="P19" s="1001"/>
      <c r="Q19" s="1001"/>
      <c r="R19" s="1002"/>
      <c r="S19" s="63"/>
      <c r="T19" s="3"/>
      <c r="U19" s="3"/>
    </row>
    <row r="20" spans="1:21" ht="55.5" customHeight="1">
      <c r="A20" s="982" t="s">
        <v>21</v>
      </c>
      <c r="B20" s="983"/>
      <c r="C20" s="983"/>
      <c r="D20" s="983"/>
      <c r="E20" s="983"/>
      <c r="F20" s="983"/>
      <c r="G20" s="984"/>
      <c r="H20" s="1010" t="s">
        <v>74</v>
      </c>
      <c r="I20" s="1011"/>
      <c r="J20" s="1011"/>
      <c r="K20" s="1011"/>
      <c r="L20" s="1011"/>
      <c r="M20" s="1011"/>
      <c r="N20" s="1011"/>
      <c r="O20" s="1011"/>
      <c r="P20" s="1011"/>
      <c r="Q20" s="1011"/>
      <c r="R20" s="1012"/>
      <c r="S20" s="51"/>
      <c r="T20" s="6"/>
      <c r="U20" s="6"/>
    </row>
    <row r="21" spans="1:21" ht="28.5" customHeight="1">
      <c r="A21" s="982" t="s">
        <v>22</v>
      </c>
      <c r="B21" s="983"/>
      <c r="C21" s="983"/>
      <c r="D21" s="983"/>
      <c r="E21" s="983"/>
      <c r="F21" s="983"/>
      <c r="G21" s="984"/>
      <c r="H21" s="1010" t="s">
        <v>74</v>
      </c>
      <c r="I21" s="1011"/>
      <c r="J21" s="1011"/>
      <c r="K21" s="1011"/>
      <c r="L21" s="1011"/>
      <c r="M21" s="1011"/>
      <c r="N21" s="1011"/>
      <c r="O21" s="1011"/>
      <c r="P21" s="1011"/>
      <c r="Q21" s="1011"/>
      <c r="R21" s="1012"/>
      <c r="S21" s="63"/>
      <c r="T21" s="3"/>
      <c r="U21" s="3"/>
    </row>
    <row r="22" spans="1:21" ht="55.5" customHeight="1">
      <c r="A22" s="982" t="s">
        <v>23</v>
      </c>
      <c r="B22" s="983"/>
      <c r="C22" s="983"/>
      <c r="D22" s="983"/>
      <c r="E22" s="983"/>
      <c r="F22" s="983"/>
      <c r="G22" s="984"/>
      <c r="H22" s="1010" t="s">
        <v>74</v>
      </c>
      <c r="I22" s="1011"/>
      <c r="J22" s="1011"/>
      <c r="K22" s="1011"/>
      <c r="L22" s="1011"/>
      <c r="M22" s="1011"/>
      <c r="N22" s="1012"/>
      <c r="O22" s="1001"/>
      <c r="P22" s="1001"/>
      <c r="Q22" s="1001"/>
      <c r="R22" s="1002"/>
      <c r="S22" s="51"/>
      <c r="T22" s="4"/>
      <c r="U22" s="4"/>
    </row>
    <row r="23" spans="1:21" ht="53.25" customHeight="1">
      <c r="A23" s="982" t="s">
        <v>24</v>
      </c>
      <c r="B23" s="983"/>
      <c r="C23" s="983"/>
      <c r="D23" s="983"/>
      <c r="E23" s="983"/>
      <c r="F23" s="983"/>
      <c r="G23" s="984"/>
      <c r="H23" s="1010" t="s">
        <v>74</v>
      </c>
      <c r="I23" s="1012"/>
      <c r="J23" s="49"/>
      <c r="K23" s="49"/>
      <c r="L23" s="49"/>
      <c r="M23" s="49"/>
      <c r="N23" s="49"/>
      <c r="O23" s="188"/>
      <c r="P23" s="208"/>
      <c r="Q23" s="208"/>
      <c r="R23" s="202"/>
      <c r="S23" s="64"/>
      <c r="T23" s="4"/>
      <c r="U23" s="4"/>
    </row>
    <row r="24" spans="1:21" ht="33" customHeight="1">
      <c r="A24" s="1009" t="s">
        <v>25</v>
      </c>
      <c r="B24" s="1058"/>
      <c r="C24" s="1058"/>
      <c r="D24" s="1058"/>
      <c r="E24" s="1058"/>
      <c r="F24" s="1058"/>
      <c r="G24" s="1059"/>
      <c r="H24" s="1009"/>
      <c r="I24" s="1058"/>
      <c r="J24" s="1058"/>
      <c r="K24" s="1058"/>
      <c r="L24" s="1058"/>
      <c r="M24" s="1058"/>
      <c r="N24" s="1008"/>
      <c r="O24" s="95"/>
      <c r="P24" s="96"/>
      <c r="Q24" s="96"/>
      <c r="R24" s="97"/>
      <c r="S24" s="55"/>
      <c r="T24" s="4"/>
      <c r="U24" s="4"/>
    </row>
    <row r="25" spans="1:21" ht="47.25" customHeight="1">
      <c r="A25" s="973" t="s">
        <v>26</v>
      </c>
      <c r="B25" s="974"/>
      <c r="C25" s="974"/>
      <c r="D25" s="974"/>
      <c r="E25" s="974"/>
      <c r="F25" s="974"/>
      <c r="G25" s="975"/>
      <c r="H25" s="971" t="s">
        <v>74</v>
      </c>
      <c r="I25" s="972"/>
      <c r="J25" s="972"/>
      <c r="K25" s="972"/>
      <c r="L25" s="972"/>
      <c r="M25" s="972"/>
      <c r="N25" s="988"/>
      <c r="O25" s="188"/>
      <c r="P25" s="208"/>
      <c r="Q25" s="208"/>
      <c r="R25" s="202"/>
      <c r="S25" s="64"/>
      <c r="T25" s="4"/>
      <c r="U25" s="4"/>
    </row>
    <row r="26" spans="1:21" ht="35.25" customHeight="1">
      <c r="A26" s="973" t="s">
        <v>27</v>
      </c>
      <c r="B26" s="974"/>
      <c r="C26" s="974"/>
      <c r="D26" s="974"/>
      <c r="E26" s="974"/>
      <c r="F26" s="974"/>
      <c r="G26" s="975"/>
      <c r="H26" s="1010" t="s">
        <v>74</v>
      </c>
      <c r="I26" s="1011"/>
      <c r="J26" s="189"/>
      <c r="K26" s="189"/>
      <c r="L26" s="189"/>
      <c r="M26" s="189"/>
      <c r="N26" s="189"/>
      <c r="O26" s="188"/>
      <c r="P26" s="198"/>
      <c r="Q26" s="198"/>
      <c r="R26" s="206"/>
      <c r="S26" s="51"/>
      <c r="T26" s="4"/>
      <c r="U26" s="4"/>
    </row>
    <row r="27" spans="1:21" ht="33.75" customHeight="1">
      <c r="A27" s="973" t="s">
        <v>28</v>
      </c>
      <c r="B27" s="974"/>
      <c r="C27" s="974"/>
      <c r="D27" s="974"/>
      <c r="E27" s="974"/>
      <c r="F27" s="974"/>
      <c r="G27" s="975"/>
      <c r="H27" s="971" t="s">
        <v>74</v>
      </c>
      <c r="I27" s="972"/>
      <c r="J27" s="972"/>
      <c r="K27" s="972"/>
      <c r="L27" s="972"/>
      <c r="M27" s="972"/>
      <c r="N27" s="988"/>
      <c r="O27" s="1001"/>
      <c r="P27" s="1001"/>
      <c r="Q27" s="1001"/>
      <c r="R27" s="1002"/>
      <c r="S27" s="51"/>
      <c r="T27" s="4"/>
      <c r="U27" s="4"/>
    </row>
    <row r="28" spans="1:21" ht="122.25" customHeight="1">
      <c r="A28" s="973" t="s">
        <v>29</v>
      </c>
      <c r="B28" s="974"/>
      <c r="C28" s="974"/>
      <c r="D28" s="974"/>
      <c r="E28" s="974"/>
      <c r="F28" s="974"/>
      <c r="G28" s="975"/>
      <c r="H28" s="971" t="s">
        <v>74</v>
      </c>
      <c r="I28" s="972"/>
      <c r="J28" s="186"/>
      <c r="K28" s="186"/>
      <c r="L28" s="186"/>
      <c r="M28" s="186"/>
      <c r="N28" s="186"/>
      <c r="O28" s="186"/>
      <c r="P28" s="208"/>
      <c r="Q28" s="208"/>
      <c r="R28" s="202"/>
      <c r="S28" s="54"/>
      <c r="T28" s="4"/>
      <c r="U28" s="4"/>
    </row>
    <row r="29" spans="1:21" ht="33.75" customHeight="1">
      <c r="A29" s="973" t="s">
        <v>30</v>
      </c>
      <c r="B29" s="974"/>
      <c r="C29" s="974"/>
      <c r="D29" s="974"/>
      <c r="E29" s="974"/>
      <c r="F29" s="974"/>
      <c r="G29" s="975"/>
      <c r="H29" s="971" t="s">
        <v>74</v>
      </c>
      <c r="I29" s="972"/>
      <c r="J29" s="186"/>
      <c r="K29" s="186"/>
      <c r="L29" s="186"/>
      <c r="M29" s="186"/>
      <c r="N29" s="186"/>
      <c r="O29" s="187"/>
      <c r="P29" s="208"/>
      <c r="Q29" s="208"/>
      <c r="R29" s="202"/>
      <c r="S29" s="56"/>
      <c r="T29" s="4"/>
      <c r="U29" s="4"/>
    </row>
    <row r="30" spans="1:21" ht="20.65">
      <c r="A30" s="1036" t="s">
        <v>31</v>
      </c>
      <c r="B30" s="1037"/>
      <c r="C30" s="1037"/>
      <c r="D30" s="1037"/>
      <c r="E30" s="1037"/>
      <c r="F30" s="199"/>
      <c r="G30" s="204"/>
      <c r="H30" s="995" t="s">
        <v>74</v>
      </c>
      <c r="I30" s="992"/>
      <c r="J30" s="193"/>
      <c r="K30" s="193"/>
      <c r="L30" s="193"/>
      <c r="M30" s="193"/>
      <c r="N30" s="193"/>
      <c r="O30" s="1014"/>
      <c r="P30" s="188"/>
      <c r="Q30" s="188"/>
      <c r="R30" s="190"/>
      <c r="S30" s="1033"/>
      <c r="T30" s="4"/>
      <c r="U30" s="4"/>
    </row>
    <row r="31" spans="1:21" ht="20.65">
      <c r="A31" s="1036"/>
      <c r="B31" s="1037"/>
      <c r="C31" s="1037"/>
      <c r="D31" s="1037"/>
      <c r="E31" s="1037"/>
      <c r="F31" s="199"/>
      <c r="G31" s="204"/>
      <c r="H31" s="1023"/>
      <c r="I31" s="993"/>
      <c r="J31" s="193"/>
      <c r="K31" s="193"/>
      <c r="L31" s="193"/>
      <c r="M31" s="193"/>
      <c r="N31" s="193"/>
      <c r="O31" s="1015"/>
      <c r="P31" s="208"/>
      <c r="Q31" s="208"/>
      <c r="R31" s="202"/>
      <c r="S31" s="1034"/>
      <c r="T31" s="4"/>
      <c r="U31" s="4"/>
    </row>
    <row r="32" spans="1:21" ht="108.75" customHeight="1">
      <c r="A32" s="1020"/>
      <c r="B32" s="1021"/>
      <c r="C32" s="1021"/>
      <c r="D32" s="1021"/>
      <c r="E32" s="1021"/>
      <c r="F32" s="200"/>
      <c r="G32" s="205"/>
      <c r="H32" s="1023"/>
      <c r="I32" s="993"/>
      <c r="J32" s="193"/>
      <c r="K32" s="193"/>
      <c r="L32" s="193"/>
      <c r="M32" s="193"/>
      <c r="N32" s="193"/>
      <c r="O32" s="1016"/>
      <c r="P32" s="198"/>
      <c r="Q32" s="198"/>
      <c r="R32" s="206"/>
      <c r="S32" s="1035"/>
      <c r="T32" s="4"/>
      <c r="U32" s="4"/>
    </row>
    <row r="33" spans="1:21" ht="106.5" customHeight="1">
      <c r="A33" s="973" t="s">
        <v>32</v>
      </c>
      <c r="B33" s="974"/>
      <c r="C33" s="974"/>
      <c r="D33" s="974"/>
      <c r="E33" s="974"/>
      <c r="F33" s="974"/>
      <c r="G33" s="975"/>
      <c r="H33" s="971" t="s">
        <v>74</v>
      </c>
      <c r="I33" s="988"/>
      <c r="J33" s="195"/>
      <c r="K33" s="195"/>
      <c r="L33" s="195"/>
      <c r="M33" s="195"/>
      <c r="N33" s="195"/>
      <c r="O33" s="187"/>
      <c r="P33" s="195"/>
      <c r="Q33" s="195"/>
      <c r="R33" s="195"/>
      <c r="S33" s="69"/>
      <c r="T33" s="3"/>
      <c r="U33" s="3"/>
    </row>
    <row r="34" spans="1:21" ht="233.25" customHeight="1">
      <c r="A34" s="973" t="s">
        <v>33</v>
      </c>
      <c r="B34" s="974"/>
      <c r="C34" s="974"/>
      <c r="D34" s="974"/>
      <c r="E34" s="974"/>
      <c r="F34" s="974"/>
      <c r="G34" s="975"/>
      <c r="H34" s="971" t="s">
        <v>74</v>
      </c>
      <c r="I34" s="988"/>
      <c r="J34" s="186"/>
      <c r="K34" s="186"/>
      <c r="L34" s="186"/>
      <c r="M34" s="186"/>
      <c r="N34" s="186"/>
      <c r="O34" s="186"/>
      <c r="P34" s="186"/>
      <c r="Q34" s="186"/>
      <c r="R34" s="186"/>
      <c r="S34" s="69"/>
      <c r="T34" s="3"/>
      <c r="U34" s="3"/>
    </row>
    <row r="35" spans="1:21" ht="73.5" customHeight="1">
      <c r="A35" s="973" t="s">
        <v>34</v>
      </c>
      <c r="B35" s="974"/>
      <c r="C35" s="974"/>
      <c r="D35" s="974"/>
      <c r="E35" s="974"/>
      <c r="F35" s="974"/>
      <c r="G35" s="975"/>
      <c r="H35" s="971" t="s">
        <v>74</v>
      </c>
      <c r="I35" s="972"/>
      <c r="J35" s="972"/>
      <c r="K35" s="972"/>
      <c r="L35" s="972"/>
      <c r="M35" s="972"/>
      <c r="N35" s="988"/>
      <c r="O35" s="1001"/>
      <c r="P35" s="1001"/>
      <c r="Q35" s="1001"/>
      <c r="R35" s="1002"/>
      <c r="S35" s="67"/>
      <c r="T35" s="3"/>
      <c r="U35" s="3"/>
    </row>
    <row r="36" spans="1:21" ht="48.75" customHeight="1">
      <c r="A36" s="973" t="s">
        <v>35</v>
      </c>
      <c r="B36" s="974"/>
      <c r="C36" s="974"/>
      <c r="D36" s="974"/>
      <c r="E36" s="974"/>
      <c r="F36" s="974"/>
      <c r="G36" s="975"/>
      <c r="H36" s="971" t="s">
        <v>74</v>
      </c>
      <c r="I36" s="972"/>
      <c r="J36" s="972"/>
      <c r="K36" s="972"/>
      <c r="L36" s="972"/>
      <c r="M36" s="972"/>
      <c r="N36" s="988"/>
      <c r="O36" s="1001"/>
      <c r="P36" s="1001"/>
      <c r="Q36" s="1001"/>
      <c r="R36" s="1002"/>
      <c r="S36" s="63"/>
      <c r="T36" s="5"/>
      <c r="U36" s="5"/>
    </row>
    <row r="37" spans="1:21" ht="47.25" customHeight="1">
      <c r="A37" s="973" t="s">
        <v>36</v>
      </c>
      <c r="B37" s="974"/>
      <c r="C37" s="974"/>
      <c r="D37" s="974"/>
      <c r="E37" s="974"/>
      <c r="F37" s="974"/>
      <c r="G37" s="975"/>
      <c r="H37" s="971" t="s">
        <v>74</v>
      </c>
      <c r="I37" s="972"/>
      <c r="J37" s="972"/>
      <c r="K37" s="972"/>
      <c r="L37" s="972"/>
      <c r="M37" s="972"/>
      <c r="N37" s="988"/>
      <c r="O37" s="1001"/>
      <c r="P37" s="1001"/>
      <c r="Q37" s="1001"/>
      <c r="R37" s="1002"/>
      <c r="S37" s="63"/>
      <c r="T37" s="7"/>
      <c r="U37" s="7"/>
    </row>
    <row r="38" spans="1:21" ht="44.25" customHeight="1">
      <c r="A38" s="973" t="s">
        <v>37</v>
      </c>
      <c r="B38" s="974"/>
      <c r="C38" s="974"/>
      <c r="D38" s="974"/>
      <c r="E38" s="974"/>
      <c r="F38" s="974"/>
      <c r="G38" s="975"/>
      <c r="H38" s="971" t="s">
        <v>74</v>
      </c>
      <c r="I38" s="972"/>
      <c r="J38" s="972"/>
      <c r="K38" s="972"/>
      <c r="L38" s="972"/>
      <c r="M38" s="972"/>
      <c r="N38" s="988"/>
      <c r="O38" s="1001"/>
      <c r="P38" s="1001"/>
      <c r="Q38" s="1001"/>
      <c r="R38" s="1002"/>
      <c r="S38" s="51"/>
      <c r="T38" s="7"/>
      <c r="U38" s="7"/>
    </row>
    <row r="39" spans="1:21" ht="199.5" customHeight="1">
      <c r="A39" s="973" t="s">
        <v>38</v>
      </c>
      <c r="B39" s="974"/>
      <c r="C39" s="974"/>
      <c r="D39" s="974"/>
      <c r="E39" s="974"/>
      <c r="F39" s="974"/>
      <c r="G39" s="975"/>
      <c r="H39" s="971" t="s">
        <v>74</v>
      </c>
      <c r="I39" s="972"/>
      <c r="J39" s="186"/>
      <c r="K39" s="186"/>
      <c r="L39" s="186"/>
      <c r="M39" s="186"/>
      <c r="N39" s="186"/>
      <c r="O39" s="188"/>
      <c r="P39" s="188"/>
      <c r="Q39" s="188"/>
      <c r="R39" s="190"/>
      <c r="S39" s="51"/>
      <c r="T39" s="7"/>
      <c r="U39" s="7"/>
    </row>
    <row r="40" spans="1:21" ht="73.5" customHeight="1">
      <c r="A40" s="973" t="s">
        <v>39</v>
      </c>
      <c r="B40" s="974"/>
      <c r="C40" s="974"/>
      <c r="D40" s="974"/>
      <c r="E40" s="974"/>
      <c r="F40" s="974"/>
      <c r="G40" s="975"/>
      <c r="H40" s="971" t="s">
        <v>74</v>
      </c>
      <c r="I40" s="972"/>
      <c r="J40" s="193"/>
      <c r="K40" s="193"/>
      <c r="L40" s="193"/>
      <c r="M40" s="193"/>
      <c r="N40" s="193"/>
      <c r="O40" s="186"/>
      <c r="P40" s="193"/>
      <c r="Q40" s="193"/>
      <c r="R40" s="194"/>
      <c r="S40" s="52"/>
      <c r="T40" s="4"/>
      <c r="U40" s="4"/>
    </row>
    <row r="41" spans="1:21" ht="70.5" customHeight="1">
      <c r="A41" s="1017" t="s">
        <v>40</v>
      </c>
      <c r="B41" s="1018"/>
      <c r="C41" s="1018"/>
      <c r="D41" s="1018"/>
      <c r="E41" s="1018"/>
      <c r="F41" s="1018"/>
      <c r="G41" s="1019"/>
      <c r="H41" s="995" t="s">
        <v>74</v>
      </c>
      <c r="I41" s="992"/>
      <c r="J41" s="992"/>
      <c r="K41" s="992"/>
      <c r="L41" s="992"/>
      <c r="M41" s="992"/>
      <c r="N41" s="992"/>
      <c r="O41" s="989"/>
      <c r="P41" s="197"/>
      <c r="Q41" s="197"/>
      <c r="R41" s="203"/>
      <c r="S41" s="56"/>
      <c r="T41" s="4"/>
      <c r="U41" s="4"/>
    </row>
    <row r="42" spans="1:21" ht="44.25" customHeight="1">
      <c r="A42" s="1020" t="s">
        <v>41</v>
      </c>
      <c r="B42" s="1021"/>
      <c r="C42" s="1021"/>
      <c r="D42" s="1021"/>
      <c r="E42" s="1021"/>
      <c r="F42" s="1021"/>
      <c r="G42" s="1022"/>
      <c r="H42" s="1053"/>
      <c r="I42" s="994"/>
      <c r="J42" s="994"/>
      <c r="K42" s="994"/>
      <c r="L42" s="994"/>
      <c r="M42" s="994"/>
      <c r="N42" s="994"/>
      <c r="O42" s="1039"/>
      <c r="P42" s="198"/>
      <c r="Q42" s="198"/>
      <c r="R42" s="206"/>
      <c r="S42" s="57"/>
      <c r="T42" s="4"/>
      <c r="U42" s="4"/>
    </row>
    <row r="43" spans="1:21" ht="82.5" customHeight="1">
      <c r="A43" s="1036" t="s">
        <v>42</v>
      </c>
      <c r="B43" s="1037"/>
      <c r="C43" s="1037"/>
      <c r="D43" s="1037"/>
      <c r="E43" s="1037"/>
      <c r="F43" s="1037"/>
      <c r="G43" s="1054"/>
      <c r="H43" s="995" t="s">
        <v>74</v>
      </c>
      <c r="I43" s="992"/>
      <c r="J43" s="992"/>
      <c r="K43" s="992"/>
      <c r="L43" s="992"/>
      <c r="M43" s="992"/>
      <c r="N43" s="992"/>
      <c r="O43" s="989"/>
      <c r="P43" s="197"/>
      <c r="Q43" s="197"/>
      <c r="R43" s="203"/>
      <c r="S43" s="56"/>
      <c r="T43" s="4"/>
      <c r="U43" s="4"/>
    </row>
    <row r="44" spans="1:21" ht="30.75" customHeight="1">
      <c r="A44" s="1020" t="s">
        <v>43</v>
      </c>
      <c r="B44" s="1021"/>
      <c r="C44" s="1021"/>
      <c r="D44" s="1021"/>
      <c r="E44" s="200"/>
      <c r="F44" s="200"/>
      <c r="G44" s="205"/>
      <c r="H44" s="1053"/>
      <c r="I44" s="994"/>
      <c r="J44" s="994"/>
      <c r="K44" s="994"/>
      <c r="L44" s="994"/>
      <c r="M44" s="994"/>
      <c r="N44" s="994"/>
      <c r="O44" s="1039"/>
      <c r="P44" s="198"/>
      <c r="Q44" s="198"/>
      <c r="R44" s="206"/>
      <c r="S44" s="57"/>
      <c r="T44" s="19"/>
      <c r="U44" s="19"/>
    </row>
    <row r="45" spans="1:21" ht="97.5" customHeight="1">
      <c r="A45" s="976" t="s">
        <v>44</v>
      </c>
      <c r="B45" s="977"/>
      <c r="C45" s="977"/>
      <c r="D45" s="977"/>
      <c r="E45" s="977"/>
      <c r="F45" s="977"/>
      <c r="G45" s="978"/>
      <c r="H45" s="971" t="s">
        <v>74</v>
      </c>
      <c r="I45" s="972"/>
      <c r="J45" s="972"/>
      <c r="K45" s="972"/>
      <c r="L45" s="972"/>
      <c r="M45" s="972"/>
      <c r="N45" s="972"/>
      <c r="O45" s="989"/>
      <c r="P45" s="989"/>
      <c r="Q45" s="989"/>
      <c r="R45" s="990"/>
      <c r="S45" s="56"/>
      <c r="T45" s="3"/>
      <c r="U45" s="3"/>
    </row>
    <row r="46" spans="1:21" ht="88.5" customHeight="1">
      <c r="A46" s="973" t="s">
        <v>45</v>
      </c>
      <c r="B46" s="974"/>
      <c r="C46" s="974"/>
      <c r="D46" s="974"/>
      <c r="E46" s="974"/>
      <c r="F46" s="974"/>
      <c r="G46" s="975"/>
      <c r="H46" s="971" t="s">
        <v>74</v>
      </c>
      <c r="I46" s="972"/>
      <c r="J46" s="972"/>
      <c r="K46" s="972"/>
      <c r="L46" s="972"/>
      <c r="M46" s="972"/>
      <c r="N46" s="972"/>
      <c r="O46" s="1001"/>
      <c r="P46" s="1001"/>
      <c r="Q46" s="1001"/>
      <c r="R46" s="1002"/>
      <c r="S46" s="54"/>
      <c r="T46" s="4"/>
      <c r="U46" s="4"/>
    </row>
    <row r="47" spans="1:21" ht="41.25" customHeight="1">
      <c r="A47" s="985" t="s">
        <v>46</v>
      </c>
      <c r="B47" s="986"/>
      <c r="C47" s="986"/>
      <c r="D47" s="986"/>
      <c r="E47" s="986"/>
      <c r="F47" s="986"/>
      <c r="G47" s="987"/>
      <c r="H47" s="971" t="s">
        <v>74</v>
      </c>
      <c r="I47" s="972"/>
      <c r="J47" s="972"/>
      <c r="K47" s="972"/>
      <c r="L47" s="972"/>
      <c r="M47" s="972"/>
      <c r="N47" s="988"/>
      <c r="O47" s="989"/>
      <c r="P47" s="989"/>
      <c r="Q47" s="989"/>
      <c r="R47" s="991"/>
      <c r="S47" s="51"/>
      <c r="T47" s="4"/>
      <c r="U47" s="4"/>
    </row>
    <row r="48" spans="1:21" ht="45.75" customHeight="1">
      <c r="A48" s="982" t="s">
        <v>47</v>
      </c>
      <c r="B48" s="983"/>
      <c r="C48" s="983"/>
      <c r="D48" s="983"/>
      <c r="E48" s="983"/>
      <c r="F48" s="983"/>
      <c r="G48" s="984"/>
      <c r="H48" s="971" t="s">
        <v>74</v>
      </c>
      <c r="I48" s="972"/>
      <c r="J48" s="972"/>
      <c r="K48" s="972"/>
      <c r="L48" s="972"/>
      <c r="M48" s="972"/>
      <c r="N48" s="972"/>
      <c r="O48" s="989"/>
      <c r="P48" s="989"/>
      <c r="Q48" s="989"/>
      <c r="R48" s="990"/>
      <c r="S48" s="54"/>
      <c r="T48" s="4"/>
      <c r="U48" s="4"/>
    </row>
    <row r="49" spans="1:21" ht="48" customHeight="1">
      <c r="A49" s="982" t="s">
        <v>48</v>
      </c>
      <c r="B49" s="983"/>
      <c r="C49" s="983"/>
      <c r="D49" s="983"/>
      <c r="E49" s="983"/>
      <c r="F49" s="983"/>
      <c r="G49" s="984"/>
      <c r="H49" s="995" t="s">
        <v>74</v>
      </c>
      <c r="I49" s="992"/>
      <c r="J49" s="992"/>
      <c r="K49" s="992"/>
      <c r="L49" s="992"/>
      <c r="M49" s="992"/>
      <c r="N49" s="992"/>
      <c r="O49" s="989"/>
      <c r="P49" s="989"/>
      <c r="Q49" s="989"/>
      <c r="R49" s="991"/>
      <c r="S49" s="54"/>
      <c r="T49" s="4"/>
      <c r="U49" s="4"/>
    </row>
    <row r="50" spans="1:21" ht="72.75" customHeight="1">
      <c r="A50" s="985" t="s">
        <v>49</v>
      </c>
      <c r="B50" s="986"/>
      <c r="C50" s="986"/>
      <c r="D50" s="986"/>
      <c r="E50" s="986"/>
      <c r="F50" s="986"/>
      <c r="G50" s="987"/>
      <c r="H50" s="971" t="s">
        <v>74</v>
      </c>
      <c r="I50" s="972"/>
      <c r="J50" s="972"/>
      <c r="K50" s="972"/>
      <c r="L50" s="972"/>
      <c r="M50" s="972"/>
      <c r="N50" s="988"/>
      <c r="O50" s="989"/>
      <c r="P50" s="989"/>
      <c r="Q50" s="989"/>
      <c r="R50" s="991"/>
      <c r="S50" s="54"/>
      <c r="T50" s="4"/>
      <c r="U50" s="4"/>
    </row>
    <row r="51" spans="1:21" ht="90.75" customHeight="1">
      <c r="A51" s="982" t="s">
        <v>50</v>
      </c>
      <c r="B51" s="983"/>
      <c r="C51" s="983"/>
      <c r="D51" s="983"/>
      <c r="E51" s="983"/>
      <c r="F51" s="983"/>
      <c r="G51" s="984"/>
      <c r="H51" s="995" t="s">
        <v>74</v>
      </c>
      <c r="I51" s="992"/>
      <c r="J51" s="992"/>
      <c r="K51" s="992"/>
      <c r="L51" s="992"/>
      <c r="M51" s="992"/>
      <c r="N51" s="1014"/>
      <c r="O51" s="989"/>
      <c r="P51" s="989"/>
      <c r="Q51" s="989"/>
      <c r="R51" s="991"/>
      <c r="S51" s="54"/>
      <c r="T51" s="4"/>
      <c r="U51" s="4"/>
    </row>
    <row r="52" spans="1:21" ht="71.25" customHeight="1">
      <c r="A52" s="982" t="s">
        <v>51</v>
      </c>
      <c r="B52" s="983"/>
      <c r="C52" s="983"/>
      <c r="D52" s="983"/>
      <c r="E52" s="983"/>
      <c r="F52" s="983"/>
      <c r="G52" s="984"/>
      <c r="H52" s="971" t="s">
        <v>74</v>
      </c>
      <c r="I52" s="972"/>
      <c r="J52" s="972"/>
      <c r="K52" s="972"/>
      <c r="L52" s="972"/>
      <c r="M52" s="972"/>
      <c r="N52" s="972"/>
      <c r="O52" s="972"/>
      <c r="P52" s="972"/>
      <c r="Q52" s="972"/>
      <c r="R52" s="988"/>
      <c r="S52" s="54"/>
      <c r="T52" s="4"/>
      <c r="U52" s="4"/>
    </row>
    <row r="53" spans="1:21" ht="20.65">
      <c r="A53" s="979" t="s">
        <v>52</v>
      </c>
      <c r="B53" s="980"/>
      <c r="C53" s="980"/>
      <c r="D53" s="980"/>
      <c r="E53" s="980"/>
      <c r="F53" s="980"/>
      <c r="G53" s="981"/>
      <c r="H53" s="98"/>
      <c r="I53" s="99"/>
      <c r="J53" s="99"/>
      <c r="K53" s="99"/>
      <c r="L53" s="99"/>
      <c r="M53" s="99"/>
      <c r="N53" s="99"/>
      <c r="O53" s="100"/>
      <c r="P53" s="101"/>
      <c r="Q53" s="101"/>
      <c r="R53" s="102"/>
      <c r="S53" s="58"/>
      <c r="T53" s="4"/>
      <c r="U53" s="4"/>
    </row>
    <row r="54" spans="1:21" ht="20.65">
      <c r="A54" s="1017" t="s">
        <v>53</v>
      </c>
      <c r="B54" s="1018"/>
      <c r="C54" s="1018"/>
      <c r="D54" s="1018"/>
      <c r="E54" s="1018"/>
      <c r="F54" s="1018"/>
      <c r="G54" s="1019"/>
      <c r="H54" s="995" t="s">
        <v>73</v>
      </c>
      <c r="I54" s="992"/>
      <c r="J54" s="191"/>
      <c r="K54" s="191"/>
      <c r="L54" s="191"/>
      <c r="M54" s="191"/>
      <c r="N54" s="191"/>
      <c r="O54" s="992"/>
      <c r="P54" s="191"/>
      <c r="Q54" s="191"/>
      <c r="R54" s="192"/>
      <c r="S54" s="56" t="s">
        <v>173</v>
      </c>
      <c r="T54" s="4"/>
      <c r="U54" s="4"/>
    </row>
    <row r="55" spans="1:21" ht="20.65">
      <c r="A55" s="1046" t="s">
        <v>54</v>
      </c>
      <c r="B55" s="1047"/>
      <c r="C55" s="1047"/>
      <c r="D55" s="1047"/>
      <c r="E55" s="1047"/>
      <c r="F55" s="1047"/>
      <c r="G55" s="1048"/>
      <c r="H55" s="1023"/>
      <c r="I55" s="993"/>
      <c r="J55" s="193"/>
      <c r="K55" s="193"/>
      <c r="L55" s="193"/>
      <c r="M55" s="193"/>
      <c r="N55" s="193"/>
      <c r="O55" s="993"/>
      <c r="P55" s="193"/>
      <c r="Q55" s="193"/>
      <c r="R55" s="193"/>
      <c r="S55" s="59"/>
      <c r="T55" s="4"/>
      <c r="U55" s="4"/>
    </row>
    <row r="56" spans="1:21" ht="20.65">
      <c r="A56" s="1046" t="s">
        <v>55</v>
      </c>
      <c r="B56" s="1047"/>
      <c r="C56" s="1047"/>
      <c r="D56" s="1047"/>
      <c r="E56" s="1047"/>
      <c r="F56" s="1047"/>
      <c r="G56" s="1048"/>
      <c r="H56" s="1023"/>
      <c r="I56" s="993"/>
      <c r="J56" s="186"/>
      <c r="K56" s="186"/>
      <c r="L56" s="186"/>
      <c r="M56" s="186"/>
      <c r="N56" s="186"/>
      <c r="O56" s="993"/>
      <c r="P56" s="186"/>
      <c r="Q56" s="186"/>
      <c r="R56" s="187"/>
      <c r="S56" s="59"/>
      <c r="T56" s="20"/>
      <c r="U56" s="7"/>
    </row>
    <row r="57" spans="1:21" ht="20.65">
      <c r="A57" s="1046" t="s">
        <v>56</v>
      </c>
      <c r="B57" s="1047"/>
      <c r="C57" s="1047"/>
      <c r="D57" s="1047"/>
      <c r="E57" s="8"/>
      <c r="F57" s="8"/>
      <c r="G57" s="201"/>
      <c r="H57" s="1023"/>
      <c r="I57" s="993"/>
      <c r="J57" s="195"/>
      <c r="K57" s="195"/>
      <c r="L57" s="195"/>
      <c r="M57" s="195"/>
      <c r="N57" s="195"/>
      <c r="O57" s="993"/>
      <c r="P57" s="195"/>
      <c r="Q57" s="195"/>
      <c r="R57" s="195"/>
      <c r="S57" s="59"/>
      <c r="T57" s="4"/>
      <c r="U57" s="4"/>
    </row>
    <row r="58" spans="1:21" ht="30.4">
      <c r="A58" s="1046" t="s">
        <v>57</v>
      </c>
      <c r="B58" s="1047"/>
      <c r="C58" s="1047"/>
      <c r="D58" s="208"/>
      <c r="E58" s="208"/>
      <c r="F58" s="208"/>
      <c r="G58" s="202"/>
      <c r="H58" s="1023"/>
      <c r="I58" s="993"/>
      <c r="J58" s="31"/>
      <c r="K58" s="32"/>
      <c r="L58" s="32"/>
      <c r="M58" s="32"/>
      <c r="N58" s="32"/>
      <c r="O58" s="993"/>
      <c r="P58" s="32"/>
      <c r="Q58" s="32"/>
      <c r="R58" s="33"/>
      <c r="S58" s="60"/>
      <c r="T58" s="4"/>
      <c r="U58" s="4"/>
    </row>
    <row r="59" spans="1:21" ht="20.65">
      <c r="A59" s="1046" t="s">
        <v>58</v>
      </c>
      <c r="B59" s="1047"/>
      <c r="C59" s="1047"/>
      <c r="D59" s="8"/>
      <c r="E59" s="8"/>
      <c r="F59" s="8"/>
      <c r="G59" s="9"/>
      <c r="H59" s="1023"/>
      <c r="I59" s="993"/>
      <c r="J59" s="186"/>
      <c r="K59" s="186"/>
      <c r="L59" s="186"/>
      <c r="M59" s="186"/>
      <c r="N59" s="186"/>
      <c r="O59" s="993"/>
      <c r="P59" s="186"/>
      <c r="Q59" s="186"/>
      <c r="R59" s="187"/>
      <c r="S59" s="59"/>
      <c r="T59" s="4"/>
      <c r="U59" s="4"/>
    </row>
    <row r="60" spans="1:21" ht="20.65">
      <c r="A60" s="1046" t="s">
        <v>59</v>
      </c>
      <c r="B60" s="1047"/>
      <c r="C60" s="1047"/>
      <c r="D60" s="1047"/>
      <c r="E60" s="1047"/>
      <c r="F60" s="1047"/>
      <c r="G60" s="1048"/>
      <c r="H60" s="1023"/>
      <c r="I60" s="993"/>
      <c r="J60" s="186"/>
      <c r="K60" s="186"/>
      <c r="L60" s="186"/>
      <c r="M60" s="186"/>
      <c r="N60" s="186"/>
      <c r="O60" s="993"/>
      <c r="P60" s="186"/>
      <c r="Q60" s="186"/>
      <c r="R60" s="187"/>
      <c r="S60" s="61"/>
      <c r="T60" s="4"/>
      <c r="U60" s="4"/>
    </row>
    <row r="61" spans="1:21" ht="20.65">
      <c r="A61" s="1046" t="s">
        <v>60</v>
      </c>
      <c r="B61" s="1047"/>
      <c r="C61" s="1047"/>
      <c r="D61" s="8"/>
      <c r="E61" s="8"/>
      <c r="F61" s="8"/>
      <c r="G61" s="9"/>
      <c r="H61" s="1023"/>
      <c r="I61" s="993"/>
      <c r="J61" s="186"/>
      <c r="K61" s="186"/>
      <c r="L61" s="186"/>
      <c r="M61" s="186"/>
      <c r="N61" s="186"/>
      <c r="O61" s="993"/>
      <c r="P61" s="186"/>
      <c r="Q61" s="186"/>
      <c r="R61" s="187"/>
      <c r="S61" s="59"/>
      <c r="T61" s="4"/>
      <c r="U61" s="4"/>
    </row>
    <row r="62" spans="1:21" ht="20.65">
      <c r="A62" s="1046" t="s">
        <v>61</v>
      </c>
      <c r="B62" s="1047"/>
      <c r="C62" s="1047"/>
      <c r="D62" s="8"/>
      <c r="E62" s="8"/>
      <c r="F62" s="8"/>
      <c r="G62" s="9"/>
      <c r="H62" s="1023"/>
      <c r="I62" s="993"/>
      <c r="J62" s="186"/>
      <c r="K62" s="186"/>
      <c r="L62" s="186"/>
      <c r="M62" s="186"/>
      <c r="N62" s="186"/>
      <c r="O62" s="993"/>
      <c r="P62" s="186"/>
      <c r="Q62" s="186"/>
      <c r="R62" s="187"/>
      <c r="S62" s="59"/>
      <c r="T62" s="4"/>
      <c r="U62" s="4"/>
    </row>
    <row r="63" spans="1:21" ht="81.75" customHeight="1">
      <c r="A63" s="1043" t="s">
        <v>62</v>
      </c>
      <c r="B63" s="1044"/>
      <c r="C63" s="1044"/>
      <c r="D63" s="1044"/>
      <c r="E63" s="1044"/>
      <c r="F63" s="1044"/>
      <c r="G63" s="1045"/>
      <c r="H63" s="1053"/>
      <c r="I63" s="994"/>
      <c r="J63" s="186"/>
      <c r="K63" s="186"/>
      <c r="L63" s="186"/>
      <c r="M63" s="186"/>
      <c r="N63" s="186"/>
      <c r="O63" s="994"/>
      <c r="P63" s="186"/>
      <c r="Q63" s="186"/>
      <c r="R63" s="187"/>
      <c r="S63" s="57"/>
      <c r="T63" s="4"/>
      <c r="U63" s="4"/>
    </row>
    <row r="64" spans="1:21" ht="30" customHeight="1">
      <c r="A64" s="1027" t="s">
        <v>63</v>
      </c>
      <c r="B64" s="1049"/>
      <c r="C64" s="1049"/>
      <c r="D64" s="1049"/>
      <c r="E64" s="1049"/>
      <c r="F64" s="1049"/>
      <c r="G64" s="1029"/>
      <c r="H64" s="207"/>
      <c r="I64" s="195"/>
      <c r="J64" s="195"/>
      <c r="K64" s="195"/>
      <c r="L64" s="195"/>
      <c r="M64" s="195"/>
      <c r="N64" s="195"/>
      <c r="O64" s="186"/>
      <c r="P64" s="195"/>
      <c r="Q64" s="195"/>
      <c r="R64" s="196"/>
      <c r="S64" s="57"/>
      <c r="T64" s="4"/>
      <c r="U64" s="4"/>
    </row>
    <row r="65" spans="1:21" ht="117" customHeight="1">
      <c r="A65" s="973" t="s">
        <v>64</v>
      </c>
      <c r="B65" s="974"/>
      <c r="C65" s="974"/>
      <c r="D65" s="974"/>
      <c r="E65" s="974"/>
      <c r="F65" s="974"/>
      <c r="G65" s="975"/>
      <c r="H65" s="971" t="s">
        <v>74</v>
      </c>
      <c r="I65" s="972"/>
      <c r="J65" s="186"/>
      <c r="K65" s="186"/>
      <c r="L65" s="186"/>
      <c r="M65" s="186"/>
      <c r="N65" s="186"/>
      <c r="O65" s="186"/>
      <c r="P65" s="186"/>
      <c r="Q65" s="186"/>
      <c r="R65" s="187"/>
      <c r="S65" s="63"/>
      <c r="T65" s="4"/>
      <c r="U65" s="4"/>
    </row>
    <row r="66" spans="1:21" ht="81" customHeight="1">
      <c r="A66" s="1017" t="s">
        <v>65</v>
      </c>
      <c r="B66" s="974"/>
      <c r="C66" s="974"/>
      <c r="D66" s="974"/>
      <c r="E66" s="974"/>
      <c r="F66" s="974"/>
      <c r="G66" s="975"/>
      <c r="H66" s="971" t="s">
        <v>73</v>
      </c>
      <c r="I66" s="972"/>
      <c r="J66" s="972"/>
      <c r="K66" s="972"/>
      <c r="L66" s="972"/>
      <c r="M66" s="972"/>
      <c r="N66" s="972"/>
      <c r="O66" s="1001"/>
      <c r="P66" s="1001"/>
      <c r="Q66" s="1001"/>
      <c r="R66" s="1002"/>
      <c r="S66" s="64"/>
      <c r="T66" s="4" t="s">
        <v>174</v>
      </c>
      <c r="U66" s="4"/>
    </row>
    <row r="67" spans="1:2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5"/>
      <c r="T67" s="4"/>
      <c r="U67" s="4"/>
    </row>
    <row r="68" spans="1:21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4"/>
      <c r="U68" s="4"/>
    </row>
    <row r="69" spans="1:21">
      <c r="A69" s="12" t="s">
        <v>70</v>
      </c>
      <c r="B69" s="23" t="s">
        <v>67</v>
      </c>
      <c r="C69" s="23" t="s">
        <v>68</v>
      </c>
      <c r="D69" s="23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4"/>
      <c r="U69" s="4"/>
    </row>
    <row r="70" spans="1:21" ht="26.25" customHeight="1">
      <c r="A70" s="37">
        <v>42</v>
      </c>
      <c r="B70" s="37">
        <v>37</v>
      </c>
      <c r="C70" s="37">
        <v>5</v>
      </c>
      <c r="D70" s="210">
        <f>B70*100/A70</f>
        <v>88.095238095238102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4"/>
      <c r="U70" s="4"/>
    </row>
    <row r="71" spans="1:21" s="1" customFormat="1" ht="26.25" customHeight="1">
      <c r="A71" s="212"/>
      <c r="B71" s="619"/>
      <c r="C71" s="619"/>
      <c r="D71" s="2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4"/>
      <c r="U71" s="4"/>
    </row>
    <row r="72" spans="1:21" ht="26.25" customHeight="1">
      <c r="A72" s="963" t="s">
        <v>0</v>
      </c>
      <c r="B72" s="964"/>
      <c r="C72" s="964"/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  <c r="O72" s="964"/>
      <c r="P72" s="964"/>
      <c r="Q72" s="964"/>
      <c r="R72" s="964"/>
      <c r="S72" s="964"/>
      <c r="T72" s="13"/>
      <c r="U72" s="18"/>
    </row>
    <row r="73" spans="1:21" ht="17.25">
      <c r="A73" s="17" t="s">
        <v>1</v>
      </c>
      <c r="B73" s="15" t="s">
        <v>365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6"/>
    </row>
    <row r="74" spans="1:21" ht="17.25">
      <c r="A74" s="10" t="s">
        <v>2</v>
      </c>
      <c r="B74" s="965">
        <v>1299</v>
      </c>
      <c r="C74" s="966"/>
      <c r="D74" s="966"/>
      <c r="E74" s="966"/>
      <c r="F74" s="966"/>
      <c r="G74" s="966"/>
      <c r="H74" s="966"/>
      <c r="I74" s="966"/>
      <c r="J74" s="966"/>
      <c r="K74" s="966"/>
      <c r="L74" s="966"/>
      <c r="M74" s="966"/>
      <c r="N74" s="966"/>
      <c r="O74" s="966"/>
      <c r="P74" s="966"/>
      <c r="Q74" s="966"/>
      <c r="R74" s="966"/>
      <c r="S74" s="966"/>
      <c r="T74" s="966"/>
      <c r="U74" s="967"/>
    </row>
    <row r="75" spans="1:21" ht="17.25">
      <c r="A75" s="2" t="s">
        <v>3</v>
      </c>
      <c r="B75" s="965" t="s">
        <v>177</v>
      </c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6"/>
      <c r="R75" s="966"/>
      <c r="S75" s="966"/>
      <c r="T75" s="966"/>
      <c r="U75" s="967"/>
    </row>
    <row r="76" spans="1:21" ht="14.25" customHeight="1">
      <c r="A76" s="952" t="s">
        <v>4</v>
      </c>
      <c r="B76" s="953"/>
      <c r="C76" s="953"/>
      <c r="D76" s="953"/>
      <c r="E76" s="953"/>
      <c r="F76" s="953"/>
      <c r="G76" s="954"/>
      <c r="H76" s="952" t="s">
        <v>5</v>
      </c>
      <c r="I76" s="953"/>
      <c r="J76" s="953"/>
      <c r="K76" s="953"/>
      <c r="L76" s="953"/>
      <c r="M76" s="953"/>
      <c r="N76" s="953"/>
      <c r="O76" s="953"/>
      <c r="P76" s="953"/>
      <c r="Q76" s="953"/>
      <c r="R76" s="954"/>
      <c r="S76" s="920" t="s">
        <v>6</v>
      </c>
      <c r="T76" s="4"/>
      <c r="U76" s="4"/>
    </row>
    <row r="77" spans="1:21" ht="28.5" customHeight="1">
      <c r="A77" s="955"/>
      <c r="B77" s="956"/>
      <c r="C77" s="956"/>
      <c r="D77" s="956"/>
      <c r="E77" s="956"/>
      <c r="F77" s="956"/>
      <c r="G77" s="957"/>
      <c r="H77" s="955"/>
      <c r="I77" s="956"/>
      <c r="J77" s="956"/>
      <c r="K77" s="956"/>
      <c r="L77" s="956"/>
      <c r="M77" s="956"/>
      <c r="N77" s="956"/>
      <c r="O77" s="956"/>
      <c r="P77" s="956"/>
      <c r="Q77" s="956"/>
      <c r="R77" s="957"/>
      <c r="S77" s="921"/>
      <c r="T77" s="6"/>
      <c r="U77" s="6"/>
    </row>
    <row r="78" spans="1:21" ht="21" customHeight="1">
      <c r="A78" s="996" t="s">
        <v>7</v>
      </c>
      <c r="B78" s="999"/>
      <c r="C78" s="999"/>
      <c r="D78" s="999"/>
      <c r="E78" s="999"/>
      <c r="F78" s="999"/>
      <c r="G78" s="998"/>
      <c r="H78" s="996"/>
      <c r="I78" s="999"/>
      <c r="J78" s="999"/>
      <c r="K78" s="999"/>
      <c r="L78" s="999"/>
      <c r="M78" s="999"/>
      <c r="N78" s="998"/>
      <c r="O78" s="996"/>
      <c r="P78" s="999"/>
      <c r="Q78" s="999"/>
      <c r="R78" s="998"/>
      <c r="S78" s="11"/>
      <c r="T78" s="3"/>
      <c r="U78" s="3"/>
    </row>
    <row r="79" spans="1:21" ht="84" customHeight="1">
      <c r="A79" s="982" t="s">
        <v>8</v>
      </c>
      <c r="B79" s="983"/>
      <c r="C79" s="983"/>
      <c r="D79" s="983"/>
      <c r="E79" s="983"/>
      <c r="F79" s="983"/>
      <c r="G79" s="984"/>
      <c r="H79" s="1003" t="s">
        <v>74</v>
      </c>
      <c r="I79" s="1004"/>
      <c r="J79" s="1004"/>
      <c r="K79" s="1004"/>
      <c r="L79" s="1004"/>
      <c r="M79" s="1004"/>
      <c r="N79" s="1004"/>
      <c r="O79" s="1004"/>
      <c r="P79" s="1004"/>
      <c r="Q79" s="1004"/>
      <c r="R79" s="1005"/>
      <c r="S79" s="211"/>
      <c r="T79" s="4"/>
      <c r="U79" s="4"/>
    </row>
    <row r="80" spans="1:21" ht="63" customHeight="1">
      <c r="A80" s="982" t="s">
        <v>9</v>
      </c>
      <c r="B80" s="983"/>
      <c r="C80" s="983"/>
      <c r="D80" s="983"/>
      <c r="E80" s="983"/>
      <c r="F80" s="983"/>
      <c r="G80" s="984"/>
      <c r="H80" s="1003" t="s">
        <v>74</v>
      </c>
      <c r="I80" s="1004"/>
      <c r="J80" s="1004"/>
      <c r="K80" s="1004"/>
      <c r="L80" s="1004"/>
      <c r="M80" s="1004"/>
      <c r="N80" s="1004"/>
      <c r="O80" s="1004"/>
      <c r="P80" s="1004"/>
      <c r="Q80" s="1004"/>
      <c r="R80" s="1005"/>
      <c r="S80" s="63"/>
      <c r="T80" s="3"/>
      <c r="U80" s="3"/>
    </row>
    <row r="81" spans="1:21" ht="84.75" customHeight="1">
      <c r="A81" s="982" t="s">
        <v>10</v>
      </c>
      <c r="B81" s="983"/>
      <c r="C81" s="983"/>
      <c r="D81" s="983"/>
      <c r="E81" s="983"/>
      <c r="F81" s="983"/>
      <c r="G81" s="984"/>
      <c r="H81" s="971" t="s">
        <v>73</v>
      </c>
      <c r="I81" s="972"/>
      <c r="J81" s="972"/>
      <c r="K81" s="972"/>
      <c r="L81" s="972"/>
      <c r="M81" s="972"/>
      <c r="N81" s="972"/>
      <c r="O81" s="972"/>
      <c r="P81" s="972"/>
      <c r="Q81" s="972"/>
      <c r="R81" s="988"/>
      <c r="S81" s="63" t="s">
        <v>178</v>
      </c>
      <c r="T81" s="3"/>
      <c r="U81" s="3"/>
    </row>
    <row r="82" spans="1:21" ht="43.5" customHeight="1">
      <c r="A82" s="973" t="s">
        <v>12</v>
      </c>
      <c r="B82" s="974"/>
      <c r="C82" s="974"/>
      <c r="D82" s="974"/>
      <c r="E82" s="974"/>
      <c r="F82" s="974"/>
      <c r="G82" s="975"/>
      <c r="H82" s="971" t="s">
        <v>74</v>
      </c>
      <c r="I82" s="972"/>
      <c r="J82" s="972"/>
      <c r="K82" s="972"/>
      <c r="L82" s="972"/>
      <c r="M82" s="972"/>
      <c r="N82" s="972"/>
      <c r="O82" s="972"/>
      <c r="P82" s="972"/>
      <c r="Q82" s="972"/>
      <c r="R82" s="988"/>
      <c r="S82" s="52" t="s">
        <v>179</v>
      </c>
      <c r="T82" s="3"/>
      <c r="U82" s="3"/>
    </row>
    <row r="83" spans="1:21" ht="30.75" customHeight="1">
      <c r="A83" s="1006" t="s">
        <v>13</v>
      </c>
      <c r="B83" s="1007"/>
      <c r="C83" s="1007"/>
      <c r="D83" s="1007"/>
      <c r="E83" s="1007"/>
      <c r="F83" s="1007"/>
      <c r="G83" s="1008"/>
      <c r="H83" s="1009"/>
      <c r="I83" s="1007"/>
      <c r="J83" s="1007"/>
      <c r="K83" s="1007"/>
      <c r="L83" s="1007"/>
      <c r="M83" s="1007"/>
      <c r="N83" s="1008"/>
      <c r="O83" s="93"/>
      <c r="P83" s="93"/>
      <c r="Q83" s="93"/>
      <c r="R83" s="93"/>
      <c r="S83" s="35"/>
      <c r="T83" s="3"/>
      <c r="U83" s="3"/>
    </row>
    <row r="84" spans="1:21" ht="75" customHeight="1">
      <c r="A84" s="982" t="s">
        <v>14</v>
      </c>
      <c r="B84" s="983"/>
      <c r="C84" s="983"/>
      <c r="D84" s="983"/>
      <c r="E84" s="983"/>
      <c r="F84" s="983"/>
      <c r="G84" s="984"/>
      <c r="H84" s="1010" t="s">
        <v>74</v>
      </c>
      <c r="I84" s="1011"/>
      <c r="J84" s="1011"/>
      <c r="K84" s="1011"/>
      <c r="L84" s="1011"/>
      <c r="M84" s="1011"/>
      <c r="N84" s="1012"/>
      <c r="O84" s="1000"/>
      <c r="P84" s="1001"/>
      <c r="Q84" s="1001"/>
      <c r="R84" s="1002"/>
      <c r="S84" s="53"/>
      <c r="T84" s="3"/>
      <c r="U84" s="3"/>
    </row>
    <row r="85" spans="1:21" ht="44.25" customHeight="1">
      <c r="A85" s="973" t="s">
        <v>15</v>
      </c>
      <c r="B85" s="974"/>
      <c r="C85" s="974"/>
      <c r="D85" s="974"/>
      <c r="E85" s="974"/>
      <c r="F85" s="974"/>
      <c r="G85" s="975"/>
      <c r="H85" s="1010" t="s">
        <v>74</v>
      </c>
      <c r="I85" s="1011"/>
      <c r="J85" s="1011"/>
      <c r="K85" s="1011"/>
      <c r="L85" s="1011"/>
      <c r="M85" s="1011"/>
      <c r="N85" s="1012"/>
      <c r="O85" s="1000"/>
      <c r="P85" s="1001"/>
      <c r="Q85" s="1001"/>
      <c r="R85" s="1002"/>
      <c r="S85" s="51"/>
      <c r="T85" s="4"/>
      <c r="U85" s="4"/>
    </row>
    <row r="86" spans="1:21" ht="45" customHeight="1">
      <c r="A86" s="973" t="s">
        <v>16</v>
      </c>
      <c r="B86" s="974"/>
      <c r="C86" s="974"/>
      <c r="D86" s="974"/>
      <c r="E86" s="974"/>
      <c r="F86" s="974"/>
      <c r="G86" s="975"/>
      <c r="H86" s="971" t="s">
        <v>74</v>
      </c>
      <c r="I86" s="972"/>
      <c r="J86" s="972"/>
      <c r="K86" s="972"/>
      <c r="L86" s="972"/>
      <c r="M86" s="972"/>
      <c r="N86" s="988"/>
      <c r="O86" s="1000"/>
      <c r="P86" s="1001"/>
      <c r="Q86" s="1001"/>
      <c r="R86" s="1002"/>
      <c r="S86" s="51"/>
      <c r="T86" s="3"/>
      <c r="U86" s="3"/>
    </row>
    <row r="87" spans="1:21" ht="66.75" customHeight="1">
      <c r="A87" s="973" t="s">
        <v>17</v>
      </c>
      <c r="B87" s="974"/>
      <c r="C87" s="974"/>
      <c r="D87" s="974"/>
      <c r="E87" s="974"/>
      <c r="F87" s="974"/>
      <c r="G87" s="975"/>
      <c r="H87" s="971" t="s">
        <v>74</v>
      </c>
      <c r="I87" s="972"/>
      <c r="J87" s="972"/>
      <c r="K87" s="972"/>
      <c r="L87" s="972"/>
      <c r="M87" s="972"/>
      <c r="N87" s="988"/>
      <c r="O87" s="1000"/>
      <c r="P87" s="1001"/>
      <c r="Q87" s="1001"/>
      <c r="R87" s="1002"/>
      <c r="S87" s="54"/>
      <c r="T87" s="3"/>
      <c r="U87" s="3"/>
    </row>
    <row r="88" spans="1:21" ht="84" customHeight="1">
      <c r="A88" s="973" t="s">
        <v>18</v>
      </c>
      <c r="B88" s="974"/>
      <c r="C88" s="974"/>
      <c r="D88" s="974"/>
      <c r="E88" s="974"/>
      <c r="F88" s="974"/>
      <c r="G88" s="975"/>
      <c r="H88" s="971" t="s">
        <v>74</v>
      </c>
      <c r="I88" s="972"/>
      <c r="J88" s="186"/>
      <c r="K88" s="186"/>
      <c r="L88" s="186"/>
      <c r="M88" s="186"/>
      <c r="N88" s="186"/>
      <c r="O88" s="188"/>
      <c r="P88" s="188"/>
      <c r="Q88" s="188"/>
      <c r="R88" s="190"/>
      <c r="S88" s="63"/>
      <c r="T88" s="3"/>
      <c r="U88" s="3"/>
    </row>
    <row r="89" spans="1:21" ht="42" customHeight="1">
      <c r="A89" s="973" t="s">
        <v>19</v>
      </c>
      <c r="B89" s="974"/>
      <c r="C89" s="974"/>
      <c r="D89" s="974"/>
      <c r="E89" s="974"/>
      <c r="F89" s="974"/>
      <c r="G89" s="975"/>
      <c r="H89" s="971" t="s">
        <v>74</v>
      </c>
      <c r="I89" s="972"/>
      <c r="J89" s="972"/>
      <c r="K89" s="972"/>
      <c r="L89" s="972"/>
      <c r="M89" s="972"/>
      <c r="N89" s="988"/>
      <c r="O89" s="1000"/>
      <c r="P89" s="1001"/>
      <c r="Q89" s="1001"/>
      <c r="R89" s="1002"/>
      <c r="S89" s="63"/>
      <c r="T89" s="3"/>
      <c r="U89" s="3"/>
    </row>
    <row r="90" spans="1:21" ht="42" customHeight="1">
      <c r="A90" s="982" t="s">
        <v>20</v>
      </c>
      <c r="B90" s="983"/>
      <c r="C90" s="983"/>
      <c r="D90" s="983"/>
      <c r="E90" s="983"/>
      <c r="F90" s="983"/>
      <c r="G90" s="984"/>
      <c r="H90" s="971" t="s">
        <v>74</v>
      </c>
      <c r="I90" s="972"/>
      <c r="J90" s="972"/>
      <c r="K90" s="972"/>
      <c r="L90" s="972"/>
      <c r="M90" s="972"/>
      <c r="N90" s="988"/>
      <c r="O90" s="1000"/>
      <c r="P90" s="1001"/>
      <c r="Q90" s="1001"/>
      <c r="R90" s="1002"/>
      <c r="S90" s="63" t="s">
        <v>180</v>
      </c>
      <c r="T90" s="3"/>
      <c r="U90" s="3"/>
    </row>
    <row r="91" spans="1:21" ht="21" customHeight="1">
      <c r="A91" s="982" t="s">
        <v>21</v>
      </c>
      <c r="B91" s="983"/>
      <c r="C91" s="983"/>
      <c r="D91" s="983"/>
      <c r="E91" s="983"/>
      <c r="F91" s="983"/>
      <c r="G91" s="984"/>
      <c r="H91" s="1010" t="s">
        <v>74</v>
      </c>
      <c r="I91" s="1011"/>
      <c r="J91" s="1011"/>
      <c r="K91" s="1011"/>
      <c r="L91" s="1011"/>
      <c r="M91" s="1011"/>
      <c r="N91" s="1011"/>
      <c r="O91" s="1011"/>
      <c r="P91" s="1011"/>
      <c r="Q91" s="1011"/>
      <c r="R91" s="1012"/>
      <c r="S91" s="51"/>
      <c r="T91" s="6"/>
      <c r="U91" s="6"/>
    </row>
    <row r="92" spans="1:21" ht="42" customHeight="1">
      <c r="A92" s="982" t="s">
        <v>22</v>
      </c>
      <c r="B92" s="983"/>
      <c r="C92" s="983"/>
      <c r="D92" s="983"/>
      <c r="E92" s="983"/>
      <c r="F92" s="983"/>
      <c r="G92" s="984"/>
      <c r="H92" s="1010" t="s">
        <v>73</v>
      </c>
      <c r="I92" s="1011"/>
      <c r="J92" s="1011"/>
      <c r="K92" s="1011"/>
      <c r="L92" s="1011"/>
      <c r="M92" s="1011"/>
      <c r="N92" s="1011"/>
      <c r="O92" s="1011"/>
      <c r="P92" s="1011"/>
      <c r="Q92" s="1011"/>
      <c r="R92" s="1012"/>
      <c r="S92" s="63" t="s">
        <v>181</v>
      </c>
      <c r="T92" s="3"/>
      <c r="U92" s="3"/>
    </row>
    <row r="93" spans="1:21" ht="45" customHeight="1">
      <c r="A93" s="982" t="s">
        <v>23</v>
      </c>
      <c r="B93" s="983"/>
      <c r="C93" s="983"/>
      <c r="D93" s="983"/>
      <c r="E93" s="983"/>
      <c r="F93" s="983"/>
      <c r="G93" s="984"/>
      <c r="H93" s="971" t="s">
        <v>74</v>
      </c>
      <c r="I93" s="972"/>
      <c r="J93" s="972"/>
      <c r="K93" s="972"/>
      <c r="L93" s="972"/>
      <c r="M93" s="972"/>
      <c r="N93" s="988"/>
      <c r="O93" s="1000"/>
      <c r="P93" s="1001"/>
      <c r="Q93" s="1001"/>
      <c r="R93" s="1002"/>
      <c r="S93" s="51" t="s">
        <v>182</v>
      </c>
      <c r="T93" s="4"/>
      <c r="U93" s="4"/>
    </row>
    <row r="94" spans="1:21" ht="41.25" customHeight="1">
      <c r="A94" s="982" t="s">
        <v>24</v>
      </c>
      <c r="B94" s="983"/>
      <c r="C94" s="983"/>
      <c r="D94" s="983"/>
      <c r="E94" s="983"/>
      <c r="F94" s="983"/>
      <c r="G94" s="984"/>
      <c r="H94" s="1010" t="s">
        <v>74</v>
      </c>
      <c r="I94" s="1012"/>
      <c r="J94" s="49"/>
      <c r="K94" s="49"/>
      <c r="L94" s="49"/>
      <c r="M94" s="49"/>
      <c r="N94" s="49"/>
      <c r="O94" s="188"/>
      <c r="P94" s="208"/>
      <c r="Q94" s="208"/>
      <c r="R94" s="202"/>
      <c r="S94" s="64" t="s">
        <v>183</v>
      </c>
      <c r="T94" s="4"/>
      <c r="U94" s="4"/>
    </row>
    <row r="95" spans="1:21" ht="34.5" customHeight="1">
      <c r="A95" s="1009" t="s">
        <v>25</v>
      </c>
      <c r="B95" s="1007"/>
      <c r="C95" s="1007"/>
      <c r="D95" s="1007"/>
      <c r="E95" s="1007"/>
      <c r="F95" s="1007"/>
      <c r="G95" s="1008"/>
      <c r="H95" s="1009"/>
      <c r="I95" s="1007"/>
      <c r="J95" s="1007"/>
      <c r="K95" s="1007"/>
      <c r="L95" s="1007"/>
      <c r="M95" s="1007"/>
      <c r="N95" s="1008"/>
      <c r="O95" s="95"/>
      <c r="P95" s="96"/>
      <c r="Q95" s="96"/>
      <c r="R95" s="97"/>
      <c r="S95" s="55"/>
      <c r="T95" s="4"/>
      <c r="U95" s="4"/>
    </row>
    <row r="96" spans="1:21" ht="54" customHeight="1">
      <c r="A96" s="973" t="s">
        <v>26</v>
      </c>
      <c r="B96" s="974"/>
      <c r="C96" s="974"/>
      <c r="D96" s="974"/>
      <c r="E96" s="974"/>
      <c r="F96" s="974"/>
      <c r="G96" s="975"/>
      <c r="H96" s="971" t="s">
        <v>74</v>
      </c>
      <c r="I96" s="972"/>
      <c r="J96" s="972"/>
      <c r="K96" s="972"/>
      <c r="L96" s="972"/>
      <c r="M96" s="972"/>
      <c r="N96" s="988"/>
      <c r="O96" s="188"/>
      <c r="P96" s="208"/>
      <c r="Q96" s="208"/>
      <c r="R96" s="202"/>
      <c r="S96" s="64" t="s">
        <v>184</v>
      </c>
      <c r="T96" s="4"/>
      <c r="U96" s="4"/>
    </row>
    <row r="97" spans="1:21" ht="27.75" customHeight="1">
      <c r="A97" s="973" t="s">
        <v>27</v>
      </c>
      <c r="B97" s="974"/>
      <c r="C97" s="974"/>
      <c r="D97" s="974"/>
      <c r="E97" s="974"/>
      <c r="F97" s="974"/>
      <c r="G97" s="975"/>
      <c r="H97" s="1010" t="s">
        <v>74</v>
      </c>
      <c r="I97" s="1011"/>
      <c r="J97" s="189"/>
      <c r="K97" s="189"/>
      <c r="L97" s="189"/>
      <c r="M97" s="189"/>
      <c r="N97" s="189"/>
      <c r="O97" s="188"/>
      <c r="P97" s="198"/>
      <c r="Q97" s="198"/>
      <c r="R97" s="206"/>
      <c r="S97" s="51"/>
      <c r="T97" s="4"/>
      <c r="U97" s="4"/>
    </row>
    <row r="98" spans="1:21" ht="21" customHeight="1">
      <c r="A98" s="973" t="s">
        <v>28</v>
      </c>
      <c r="B98" s="974"/>
      <c r="C98" s="974"/>
      <c r="D98" s="974"/>
      <c r="E98" s="974"/>
      <c r="F98" s="974"/>
      <c r="G98" s="975"/>
      <c r="H98" s="971" t="s">
        <v>74</v>
      </c>
      <c r="I98" s="972"/>
      <c r="J98" s="972"/>
      <c r="K98" s="972"/>
      <c r="L98" s="972"/>
      <c r="M98" s="972"/>
      <c r="N98" s="988"/>
      <c r="O98" s="1000"/>
      <c r="P98" s="1001"/>
      <c r="Q98" s="1001"/>
      <c r="R98" s="1002"/>
      <c r="S98" s="51" t="s">
        <v>185</v>
      </c>
      <c r="T98" s="4"/>
      <c r="U98" s="4"/>
    </row>
    <row r="99" spans="1:21" ht="129" customHeight="1">
      <c r="A99" s="973" t="s">
        <v>29</v>
      </c>
      <c r="B99" s="974"/>
      <c r="C99" s="974"/>
      <c r="D99" s="974"/>
      <c r="E99" s="974"/>
      <c r="F99" s="974"/>
      <c r="G99" s="975"/>
      <c r="H99" s="971" t="s">
        <v>74</v>
      </c>
      <c r="I99" s="972"/>
      <c r="J99" s="186"/>
      <c r="K99" s="186"/>
      <c r="L99" s="186"/>
      <c r="M99" s="186"/>
      <c r="N99" s="186"/>
      <c r="O99" s="186"/>
      <c r="P99" s="208"/>
      <c r="Q99" s="208"/>
      <c r="R99" s="202"/>
      <c r="S99" s="54"/>
      <c r="T99" s="4"/>
      <c r="U99" s="4"/>
    </row>
    <row r="100" spans="1:21" ht="30" customHeight="1">
      <c r="A100" s="973" t="s">
        <v>30</v>
      </c>
      <c r="B100" s="974"/>
      <c r="C100" s="974"/>
      <c r="D100" s="974"/>
      <c r="E100" s="974"/>
      <c r="F100" s="974"/>
      <c r="G100" s="975"/>
      <c r="H100" s="971" t="s">
        <v>74</v>
      </c>
      <c r="I100" s="972"/>
      <c r="J100" s="186"/>
      <c r="K100" s="186"/>
      <c r="L100" s="186"/>
      <c r="M100" s="186"/>
      <c r="N100" s="186"/>
      <c r="O100" s="187"/>
      <c r="P100" s="208"/>
      <c r="Q100" s="208"/>
      <c r="R100" s="202"/>
      <c r="S100" s="56"/>
      <c r="T100" s="4"/>
      <c r="U100" s="4"/>
    </row>
    <row r="101" spans="1:21" ht="21" customHeight="1">
      <c r="A101" s="1116" t="s">
        <v>366</v>
      </c>
      <c r="B101" s="1117"/>
      <c r="C101" s="1117"/>
      <c r="D101" s="1117"/>
      <c r="E101" s="1117"/>
      <c r="F101" s="1117"/>
      <c r="G101" s="1118"/>
      <c r="H101" s="995" t="s">
        <v>74</v>
      </c>
      <c r="I101" s="992"/>
      <c r="J101" s="193"/>
      <c r="K101" s="193"/>
      <c r="L101" s="193"/>
      <c r="M101" s="193"/>
      <c r="N101" s="193"/>
      <c r="O101" s="1014"/>
      <c r="P101" s="188"/>
      <c r="Q101" s="188"/>
      <c r="R101" s="190"/>
      <c r="S101" s="1050" t="s">
        <v>186</v>
      </c>
      <c r="T101" s="4"/>
      <c r="U101" s="4"/>
    </row>
    <row r="102" spans="1:21" ht="20.65">
      <c r="A102" s="1030"/>
      <c r="B102" s="1031"/>
      <c r="C102" s="1031"/>
      <c r="D102" s="1031"/>
      <c r="E102" s="1031"/>
      <c r="F102" s="1031"/>
      <c r="G102" s="1032"/>
      <c r="H102" s="1023"/>
      <c r="I102" s="993"/>
      <c r="J102" s="193"/>
      <c r="K102" s="193"/>
      <c r="L102" s="193"/>
      <c r="M102" s="193"/>
      <c r="N102" s="193"/>
      <c r="O102" s="1015"/>
      <c r="P102" s="208"/>
      <c r="Q102" s="208"/>
      <c r="R102" s="202"/>
      <c r="S102" s="1115"/>
      <c r="T102" s="4"/>
      <c r="U102" s="4"/>
    </row>
    <row r="103" spans="1:21" ht="64.5" customHeight="1">
      <c r="A103" s="1119"/>
      <c r="B103" s="1120"/>
      <c r="C103" s="1120"/>
      <c r="D103" s="1120"/>
      <c r="E103" s="1120"/>
      <c r="F103" s="1120"/>
      <c r="G103" s="1121"/>
      <c r="H103" s="1053"/>
      <c r="I103" s="994"/>
      <c r="J103" s="193"/>
      <c r="K103" s="193"/>
      <c r="L103" s="193"/>
      <c r="M103" s="193"/>
      <c r="N103" s="193"/>
      <c r="O103" s="1016"/>
      <c r="P103" s="198"/>
      <c r="Q103" s="198"/>
      <c r="R103" s="206"/>
      <c r="S103" s="1051"/>
      <c r="T103" s="4"/>
      <c r="U103" s="4"/>
    </row>
    <row r="104" spans="1:21" ht="106.5" customHeight="1">
      <c r="A104" s="973" t="s">
        <v>32</v>
      </c>
      <c r="B104" s="974"/>
      <c r="C104" s="974"/>
      <c r="D104" s="974"/>
      <c r="E104" s="974"/>
      <c r="F104" s="974"/>
      <c r="G104" s="975"/>
      <c r="H104" s="971" t="s">
        <v>74</v>
      </c>
      <c r="I104" s="988"/>
      <c r="J104" s="195"/>
      <c r="K104" s="195"/>
      <c r="L104" s="195"/>
      <c r="M104" s="195"/>
      <c r="N104" s="195"/>
      <c r="O104" s="187"/>
      <c r="P104" s="195"/>
      <c r="Q104" s="195"/>
      <c r="R104" s="195"/>
      <c r="S104" s="69"/>
      <c r="T104" s="3"/>
      <c r="U104" s="3"/>
    </row>
    <row r="105" spans="1:21" ht="244.5" customHeight="1">
      <c r="A105" s="973" t="s">
        <v>33</v>
      </c>
      <c r="B105" s="974"/>
      <c r="C105" s="974"/>
      <c r="D105" s="974"/>
      <c r="E105" s="974"/>
      <c r="F105" s="974"/>
      <c r="G105" s="975"/>
      <c r="H105" s="971" t="s">
        <v>74</v>
      </c>
      <c r="I105" s="988"/>
      <c r="J105" s="186"/>
      <c r="K105" s="186"/>
      <c r="L105" s="186"/>
      <c r="M105" s="186"/>
      <c r="N105" s="186"/>
      <c r="O105" s="186"/>
      <c r="P105" s="186"/>
      <c r="Q105" s="186"/>
      <c r="R105" s="186"/>
      <c r="S105" s="69"/>
      <c r="T105" s="3"/>
      <c r="U105" s="3"/>
    </row>
    <row r="106" spans="1:21" ht="21" customHeight="1">
      <c r="A106" s="973" t="s">
        <v>34</v>
      </c>
      <c r="B106" s="974"/>
      <c r="C106" s="974"/>
      <c r="D106" s="974"/>
      <c r="E106" s="974"/>
      <c r="F106" s="974"/>
      <c r="G106" s="975"/>
      <c r="H106" s="971" t="s">
        <v>74</v>
      </c>
      <c r="I106" s="972"/>
      <c r="J106" s="972"/>
      <c r="K106" s="972"/>
      <c r="L106" s="972"/>
      <c r="M106" s="972"/>
      <c r="N106" s="988"/>
      <c r="O106" s="1000"/>
      <c r="P106" s="1001"/>
      <c r="Q106" s="1001"/>
      <c r="R106" s="1002"/>
      <c r="S106" s="67"/>
      <c r="T106" s="3"/>
      <c r="U106" s="3"/>
    </row>
    <row r="107" spans="1:21" ht="21" customHeight="1">
      <c r="A107" s="973" t="s">
        <v>35</v>
      </c>
      <c r="B107" s="974"/>
      <c r="C107" s="974"/>
      <c r="D107" s="974"/>
      <c r="E107" s="974"/>
      <c r="F107" s="974"/>
      <c r="G107" s="975"/>
      <c r="H107" s="971" t="s">
        <v>74</v>
      </c>
      <c r="I107" s="972"/>
      <c r="J107" s="972"/>
      <c r="K107" s="972"/>
      <c r="L107" s="972"/>
      <c r="M107" s="972"/>
      <c r="N107" s="988"/>
      <c r="O107" s="1000"/>
      <c r="P107" s="1001"/>
      <c r="Q107" s="1001"/>
      <c r="R107" s="1002"/>
      <c r="S107" s="63"/>
      <c r="T107" s="5"/>
      <c r="U107" s="5"/>
    </row>
    <row r="108" spans="1:21" ht="63" customHeight="1">
      <c r="A108" s="973" t="s">
        <v>36</v>
      </c>
      <c r="B108" s="974"/>
      <c r="C108" s="974"/>
      <c r="D108" s="974"/>
      <c r="E108" s="974"/>
      <c r="F108" s="974"/>
      <c r="G108" s="975"/>
      <c r="H108" s="971" t="s">
        <v>74</v>
      </c>
      <c r="I108" s="972"/>
      <c r="J108" s="972"/>
      <c r="K108" s="972"/>
      <c r="L108" s="972"/>
      <c r="M108" s="972"/>
      <c r="N108" s="988"/>
      <c r="O108" s="1000"/>
      <c r="P108" s="1001"/>
      <c r="Q108" s="1001"/>
      <c r="R108" s="1002"/>
      <c r="S108" s="63"/>
      <c r="T108" s="7"/>
      <c r="U108" s="7"/>
    </row>
    <row r="109" spans="1:21" ht="48.75" customHeight="1">
      <c r="A109" s="973" t="s">
        <v>37</v>
      </c>
      <c r="B109" s="974"/>
      <c r="C109" s="974"/>
      <c r="D109" s="974"/>
      <c r="E109" s="974"/>
      <c r="F109" s="974"/>
      <c r="G109" s="975"/>
      <c r="H109" s="971" t="s">
        <v>74</v>
      </c>
      <c r="I109" s="972"/>
      <c r="J109" s="972"/>
      <c r="K109" s="972"/>
      <c r="L109" s="972"/>
      <c r="M109" s="972"/>
      <c r="N109" s="988"/>
      <c r="O109" s="1000"/>
      <c r="P109" s="1001"/>
      <c r="Q109" s="1001"/>
      <c r="R109" s="1002"/>
      <c r="S109" s="51"/>
      <c r="T109" s="7"/>
      <c r="U109" s="7"/>
    </row>
    <row r="110" spans="1:21" ht="189.75" customHeight="1">
      <c r="A110" s="973" t="s">
        <v>38</v>
      </c>
      <c r="B110" s="974"/>
      <c r="C110" s="974"/>
      <c r="D110" s="974"/>
      <c r="E110" s="974"/>
      <c r="F110" s="974"/>
      <c r="G110" s="975"/>
      <c r="H110" s="971" t="s">
        <v>74</v>
      </c>
      <c r="I110" s="972"/>
      <c r="J110" s="186"/>
      <c r="K110" s="186"/>
      <c r="L110" s="186"/>
      <c r="M110" s="186"/>
      <c r="N110" s="186"/>
      <c r="O110" s="188"/>
      <c r="P110" s="188"/>
      <c r="Q110" s="188"/>
      <c r="R110" s="190"/>
      <c r="S110" s="63"/>
      <c r="T110" s="7"/>
      <c r="U110" s="7"/>
    </row>
    <row r="111" spans="1:21" ht="62.25" customHeight="1">
      <c r="A111" s="973" t="s">
        <v>39</v>
      </c>
      <c r="B111" s="974"/>
      <c r="C111" s="974"/>
      <c r="D111" s="974"/>
      <c r="E111" s="974"/>
      <c r="F111" s="974"/>
      <c r="G111" s="975"/>
      <c r="H111" s="971" t="s">
        <v>74</v>
      </c>
      <c r="I111" s="972"/>
      <c r="J111" s="193"/>
      <c r="K111" s="193"/>
      <c r="L111" s="193"/>
      <c r="M111" s="193"/>
      <c r="N111" s="193"/>
      <c r="O111" s="186"/>
      <c r="P111" s="193"/>
      <c r="Q111" s="193"/>
      <c r="R111" s="194"/>
      <c r="S111" s="52"/>
      <c r="T111" s="4"/>
      <c r="U111" s="4"/>
    </row>
    <row r="112" spans="1:21" ht="66" customHeight="1">
      <c r="A112" s="1017" t="s">
        <v>40</v>
      </c>
      <c r="B112" s="1018"/>
      <c r="C112" s="1018"/>
      <c r="D112" s="1018"/>
      <c r="E112" s="1018"/>
      <c r="F112" s="1018"/>
      <c r="G112" s="1019"/>
      <c r="H112" s="995" t="s">
        <v>74</v>
      </c>
      <c r="I112" s="992"/>
      <c r="J112" s="992"/>
      <c r="K112" s="992"/>
      <c r="L112" s="992"/>
      <c r="M112" s="992"/>
      <c r="N112" s="992"/>
      <c r="O112" s="989"/>
      <c r="P112" s="197"/>
      <c r="Q112" s="197"/>
      <c r="R112" s="203"/>
      <c r="S112" s="1050"/>
      <c r="T112" s="4"/>
      <c r="U112" s="4"/>
    </row>
    <row r="113" spans="1:25" ht="47.25" customHeight="1">
      <c r="A113" s="1020" t="s">
        <v>41</v>
      </c>
      <c r="B113" s="1021"/>
      <c r="C113" s="1021"/>
      <c r="D113" s="1021"/>
      <c r="E113" s="1021"/>
      <c r="F113" s="1021"/>
      <c r="G113" s="1022"/>
      <c r="H113" s="1053"/>
      <c r="I113" s="994"/>
      <c r="J113" s="994"/>
      <c r="K113" s="994"/>
      <c r="L113" s="994"/>
      <c r="M113" s="994"/>
      <c r="N113" s="994"/>
      <c r="O113" s="1039"/>
      <c r="P113" s="198"/>
      <c r="Q113" s="198"/>
      <c r="R113" s="206"/>
      <c r="S113" s="1051"/>
      <c r="T113" s="4"/>
      <c r="U113" s="4"/>
      <c r="Y113" s="3"/>
    </row>
    <row r="114" spans="1:25" ht="85.5" customHeight="1">
      <c r="A114" s="1017" t="s">
        <v>42</v>
      </c>
      <c r="B114" s="1018"/>
      <c r="C114" s="1018"/>
      <c r="D114" s="1018"/>
      <c r="E114" s="1018"/>
      <c r="F114" s="1018"/>
      <c r="G114" s="1019"/>
      <c r="H114" s="995" t="s">
        <v>74</v>
      </c>
      <c r="I114" s="992"/>
      <c r="J114" s="992"/>
      <c r="K114" s="992"/>
      <c r="L114" s="992"/>
      <c r="M114" s="992"/>
      <c r="N114" s="992"/>
      <c r="O114" s="989"/>
      <c r="P114" s="197"/>
      <c r="Q114" s="197"/>
      <c r="R114" s="203"/>
      <c r="S114" s="56"/>
      <c r="T114" s="4"/>
      <c r="U114" s="4"/>
    </row>
    <row r="115" spans="1:25" ht="21" customHeight="1">
      <c r="A115" s="1020" t="s">
        <v>43</v>
      </c>
      <c r="B115" s="1021"/>
      <c r="C115" s="1021"/>
      <c r="D115" s="1021"/>
      <c r="E115" s="200"/>
      <c r="F115" s="200"/>
      <c r="G115" s="205"/>
      <c r="H115" s="1053"/>
      <c r="I115" s="994"/>
      <c r="J115" s="994"/>
      <c r="K115" s="994"/>
      <c r="L115" s="994"/>
      <c r="M115" s="994"/>
      <c r="N115" s="994"/>
      <c r="O115" s="1039"/>
      <c r="P115" s="198"/>
      <c r="Q115" s="198"/>
      <c r="R115" s="206"/>
      <c r="S115" s="57"/>
      <c r="T115" s="19"/>
      <c r="U115" s="19"/>
    </row>
    <row r="116" spans="1:25" ht="87" customHeight="1">
      <c r="A116" s="976" t="s">
        <v>44</v>
      </c>
      <c r="B116" s="977"/>
      <c r="C116" s="977"/>
      <c r="D116" s="977"/>
      <c r="E116" s="977"/>
      <c r="F116" s="977"/>
      <c r="G116" s="978"/>
      <c r="H116" s="971" t="s">
        <v>74</v>
      </c>
      <c r="I116" s="972"/>
      <c r="J116" s="972"/>
      <c r="K116" s="972"/>
      <c r="L116" s="972"/>
      <c r="M116" s="972"/>
      <c r="N116" s="972"/>
      <c r="O116" s="1001"/>
      <c r="P116" s="1001"/>
      <c r="Q116" s="1001"/>
      <c r="R116" s="1002"/>
      <c r="S116" s="56"/>
      <c r="T116" s="3"/>
      <c r="U116" s="3"/>
    </row>
    <row r="117" spans="1:25" ht="82.5" customHeight="1">
      <c r="A117" s="973" t="s">
        <v>45</v>
      </c>
      <c r="B117" s="974"/>
      <c r="C117" s="974"/>
      <c r="D117" s="974"/>
      <c r="E117" s="974"/>
      <c r="F117" s="974"/>
      <c r="G117" s="975"/>
      <c r="H117" s="971" t="s">
        <v>74</v>
      </c>
      <c r="I117" s="972"/>
      <c r="J117" s="972"/>
      <c r="K117" s="972"/>
      <c r="L117" s="972"/>
      <c r="M117" s="972"/>
      <c r="N117" s="972"/>
      <c r="O117" s="1001"/>
      <c r="P117" s="1001"/>
      <c r="Q117" s="1001"/>
      <c r="R117" s="1002"/>
      <c r="S117" s="54"/>
      <c r="T117" s="4"/>
      <c r="U117" s="4"/>
    </row>
    <row r="118" spans="1:25" ht="49.5" customHeight="1">
      <c r="A118" s="982" t="s">
        <v>46</v>
      </c>
      <c r="B118" s="983"/>
      <c r="C118" s="983"/>
      <c r="D118" s="983"/>
      <c r="E118" s="983"/>
      <c r="F118" s="983"/>
      <c r="G118" s="984"/>
      <c r="H118" s="971" t="s">
        <v>74</v>
      </c>
      <c r="I118" s="972"/>
      <c r="J118" s="972"/>
      <c r="K118" s="972"/>
      <c r="L118" s="972"/>
      <c r="M118" s="972"/>
      <c r="N118" s="988"/>
      <c r="O118" s="1000"/>
      <c r="P118" s="1001"/>
      <c r="Q118" s="1001"/>
      <c r="R118" s="1002"/>
      <c r="S118" s="51"/>
      <c r="T118" s="4"/>
      <c r="U118" s="4"/>
    </row>
    <row r="119" spans="1:25" ht="44.25" customHeight="1">
      <c r="A119" s="982" t="s">
        <v>47</v>
      </c>
      <c r="B119" s="983"/>
      <c r="C119" s="983"/>
      <c r="D119" s="983"/>
      <c r="E119" s="983"/>
      <c r="F119" s="983"/>
      <c r="G119" s="984"/>
      <c r="H119" s="971" t="s">
        <v>74</v>
      </c>
      <c r="I119" s="972"/>
      <c r="J119" s="972"/>
      <c r="K119" s="972"/>
      <c r="L119" s="972"/>
      <c r="M119" s="972"/>
      <c r="N119" s="972"/>
      <c r="O119" s="989"/>
      <c r="P119" s="989"/>
      <c r="Q119" s="989"/>
      <c r="R119" s="990"/>
      <c r="S119" s="54"/>
      <c r="T119" s="4"/>
      <c r="U119" s="4"/>
    </row>
    <row r="120" spans="1:25" ht="45" customHeight="1">
      <c r="A120" s="982" t="s">
        <v>48</v>
      </c>
      <c r="B120" s="983"/>
      <c r="C120" s="983"/>
      <c r="D120" s="983"/>
      <c r="E120" s="983"/>
      <c r="F120" s="983"/>
      <c r="G120" s="984"/>
      <c r="H120" s="971" t="s">
        <v>74</v>
      </c>
      <c r="I120" s="972"/>
      <c r="J120" s="972"/>
      <c r="K120" s="972"/>
      <c r="L120" s="972"/>
      <c r="M120" s="972"/>
      <c r="N120" s="972"/>
      <c r="O120" s="1041"/>
      <c r="P120" s="1041"/>
      <c r="Q120" s="1041"/>
      <c r="R120" s="991"/>
      <c r="S120" s="54"/>
      <c r="T120" s="4"/>
      <c r="U120" s="4"/>
    </row>
    <row r="121" spans="1:25" ht="65.25" customHeight="1">
      <c r="A121" s="982" t="s">
        <v>49</v>
      </c>
      <c r="B121" s="983"/>
      <c r="C121" s="983"/>
      <c r="D121" s="983"/>
      <c r="E121" s="983"/>
      <c r="F121" s="983"/>
      <c r="G121" s="984"/>
      <c r="H121" s="971" t="s">
        <v>74</v>
      </c>
      <c r="I121" s="972"/>
      <c r="J121" s="972"/>
      <c r="K121" s="972"/>
      <c r="L121" s="972"/>
      <c r="M121" s="972"/>
      <c r="N121" s="988"/>
      <c r="O121" s="1123"/>
      <c r="P121" s="1041"/>
      <c r="Q121" s="1041"/>
      <c r="R121" s="991"/>
      <c r="S121" s="54"/>
      <c r="T121" s="4"/>
      <c r="U121" s="4"/>
    </row>
    <row r="122" spans="1:25" ht="83.25" customHeight="1">
      <c r="A122" s="982" t="s">
        <v>50</v>
      </c>
      <c r="B122" s="983"/>
      <c r="C122" s="983"/>
      <c r="D122" s="983"/>
      <c r="E122" s="983"/>
      <c r="F122" s="983"/>
      <c r="G122" s="984"/>
      <c r="H122" s="971" t="s">
        <v>74</v>
      </c>
      <c r="I122" s="972"/>
      <c r="J122" s="972"/>
      <c r="K122" s="972"/>
      <c r="L122" s="972"/>
      <c r="M122" s="972"/>
      <c r="N122" s="988"/>
      <c r="O122" s="1122"/>
      <c r="P122" s="1039"/>
      <c r="Q122" s="1039"/>
      <c r="R122" s="1040"/>
      <c r="S122" s="54"/>
      <c r="T122" s="4"/>
      <c r="U122" s="4"/>
    </row>
    <row r="123" spans="1:25" ht="68.25" customHeight="1">
      <c r="A123" s="982" t="s">
        <v>51</v>
      </c>
      <c r="B123" s="983"/>
      <c r="C123" s="983"/>
      <c r="D123" s="983"/>
      <c r="E123" s="983"/>
      <c r="F123" s="983"/>
      <c r="G123" s="984"/>
      <c r="H123" s="971" t="s">
        <v>74</v>
      </c>
      <c r="I123" s="972"/>
      <c r="J123" s="972"/>
      <c r="K123" s="972"/>
      <c r="L123" s="972"/>
      <c r="M123" s="972"/>
      <c r="N123" s="972"/>
      <c r="O123" s="972"/>
      <c r="P123" s="972"/>
      <c r="Q123" s="972"/>
      <c r="R123" s="988"/>
      <c r="S123" s="54"/>
      <c r="T123" s="4"/>
      <c r="U123" s="4"/>
    </row>
    <row r="124" spans="1:25" ht="21" customHeight="1">
      <c r="A124" s="979" t="s">
        <v>52</v>
      </c>
      <c r="B124" s="980"/>
      <c r="C124" s="980"/>
      <c r="D124" s="980"/>
      <c r="E124" s="980"/>
      <c r="F124" s="980"/>
      <c r="G124" s="981"/>
      <c r="H124" s="98"/>
      <c r="I124" s="99"/>
      <c r="J124" s="99"/>
      <c r="K124" s="99"/>
      <c r="L124" s="99"/>
      <c r="M124" s="99"/>
      <c r="N124" s="99"/>
      <c r="O124" s="100"/>
      <c r="P124" s="101"/>
      <c r="Q124" s="101"/>
      <c r="R124" s="102"/>
      <c r="S124" s="58"/>
      <c r="T124" s="4"/>
      <c r="U124" s="4"/>
    </row>
    <row r="125" spans="1:25" ht="21" customHeight="1">
      <c r="A125" s="1017" t="s">
        <v>53</v>
      </c>
      <c r="B125" s="1018"/>
      <c r="C125" s="1018"/>
      <c r="D125" s="1018"/>
      <c r="E125" s="1018"/>
      <c r="F125" s="1018"/>
      <c r="G125" s="1019"/>
      <c r="H125" s="995" t="s">
        <v>73</v>
      </c>
      <c r="I125" s="992"/>
      <c r="J125" s="191"/>
      <c r="K125" s="191"/>
      <c r="L125" s="191"/>
      <c r="M125" s="191"/>
      <c r="N125" s="191"/>
      <c r="O125" s="992"/>
      <c r="P125" s="191"/>
      <c r="Q125" s="191"/>
      <c r="R125" s="192"/>
      <c r="S125" s="56" t="s">
        <v>367</v>
      </c>
      <c r="T125" s="4"/>
      <c r="U125" s="4"/>
    </row>
    <row r="126" spans="1:25" ht="21" customHeight="1">
      <c r="A126" s="1046" t="s">
        <v>54</v>
      </c>
      <c r="B126" s="1047"/>
      <c r="C126" s="1047"/>
      <c r="D126" s="1047"/>
      <c r="E126" s="1047"/>
      <c r="F126" s="1047"/>
      <c r="G126" s="1048"/>
      <c r="H126" s="1023"/>
      <c r="I126" s="993"/>
      <c r="J126" s="193"/>
      <c r="K126" s="193"/>
      <c r="L126" s="193"/>
      <c r="M126" s="193"/>
      <c r="N126" s="193"/>
      <c r="O126" s="993"/>
      <c r="P126" s="193"/>
      <c r="Q126" s="193"/>
      <c r="R126" s="193"/>
      <c r="S126" s="59"/>
      <c r="T126" s="4"/>
      <c r="U126" s="4"/>
    </row>
    <row r="127" spans="1:25" ht="21" customHeight="1">
      <c r="A127" s="1046" t="s">
        <v>55</v>
      </c>
      <c r="B127" s="1047"/>
      <c r="C127" s="1047"/>
      <c r="D127" s="1047"/>
      <c r="E127" s="1047"/>
      <c r="F127" s="1047"/>
      <c r="G127" s="1048"/>
      <c r="H127" s="1023"/>
      <c r="I127" s="993"/>
      <c r="J127" s="186"/>
      <c r="K127" s="186"/>
      <c r="L127" s="186"/>
      <c r="M127" s="186"/>
      <c r="N127" s="186"/>
      <c r="O127" s="993"/>
      <c r="P127" s="186"/>
      <c r="Q127" s="186"/>
      <c r="R127" s="187"/>
      <c r="S127" s="59"/>
      <c r="T127" s="20"/>
      <c r="U127" s="7"/>
    </row>
    <row r="128" spans="1:25" ht="21" customHeight="1">
      <c r="A128" s="1046" t="s">
        <v>56</v>
      </c>
      <c r="B128" s="1047"/>
      <c r="C128" s="1047"/>
      <c r="D128" s="1047"/>
      <c r="E128" s="8"/>
      <c r="F128" s="8"/>
      <c r="G128" s="201"/>
      <c r="H128" s="1023"/>
      <c r="I128" s="993"/>
      <c r="J128" s="195"/>
      <c r="K128" s="195"/>
      <c r="L128" s="195"/>
      <c r="M128" s="195"/>
      <c r="N128" s="195"/>
      <c r="O128" s="993"/>
      <c r="P128" s="195"/>
      <c r="Q128" s="195"/>
      <c r="R128" s="195"/>
      <c r="S128" s="59"/>
      <c r="T128" s="4"/>
      <c r="U128" s="4"/>
    </row>
    <row r="129" spans="1:21" ht="30.75" customHeight="1">
      <c r="A129" s="1046" t="s">
        <v>57</v>
      </c>
      <c r="B129" s="1047"/>
      <c r="C129" s="1047"/>
      <c r="D129" s="208"/>
      <c r="E129" s="208"/>
      <c r="F129" s="208"/>
      <c r="G129" s="202"/>
      <c r="H129" s="1023"/>
      <c r="I129" s="993"/>
      <c r="J129" s="31"/>
      <c r="K129" s="32"/>
      <c r="L129" s="32"/>
      <c r="M129" s="32"/>
      <c r="N129" s="32"/>
      <c r="O129" s="993"/>
      <c r="P129" s="32"/>
      <c r="Q129" s="32"/>
      <c r="R129" s="33"/>
      <c r="S129" s="60"/>
      <c r="T129" s="4"/>
      <c r="U129" s="4"/>
    </row>
    <row r="130" spans="1:21" ht="21" customHeight="1">
      <c r="A130" s="1046" t="s">
        <v>58</v>
      </c>
      <c r="B130" s="1047"/>
      <c r="C130" s="1047"/>
      <c r="D130" s="8"/>
      <c r="E130" s="8"/>
      <c r="F130" s="8"/>
      <c r="G130" s="9"/>
      <c r="H130" s="1023"/>
      <c r="I130" s="993"/>
      <c r="J130" s="186"/>
      <c r="K130" s="186"/>
      <c r="L130" s="186"/>
      <c r="M130" s="186"/>
      <c r="N130" s="186"/>
      <c r="O130" s="993"/>
      <c r="P130" s="186"/>
      <c r="Q130" s="186"/>
      <c r="R130" s="187"/>
      <c r="S130" s="59"/>
      <c r="T130" s="4"/>
      <c r="U130" s="4"/>
    </row>
    <row r="131" spans="1:21" ht="21" customHeight="1">
      <c r="A131" s="1046" t="s">
        <v>59</v>
      </c>
      <c r="B131" s="1047"/>
      <c r="C131" s="1047"/>
      <c r="D131" s="1047"/>
      <c r="E131" s="1047"/>
      <c r="F131" s="1047"/>
      <c r="G131" s="1048"/>
      <c r="H131" s="1023"/>
      <c r="I131" s="993"/>
      <c r="J131" s="186"/>
      <c r="K131" s="186"/>
      <c r="L131" s="186"/>
      <c r="M131" s="186"/>
      <c r="N131" s="186"/>
      <c r="O131" s="993"/>
      <c r="P131" s="186"/>
      <c r="Q131" s="186"/>
      <c r="R131" s="187"/>
      <c r="S131" s="61"/>
      <c r="T131" s="4"/>
      <c r="U131" s="4"/>
    </row>
    <row r="132" spans="1:21" ht="21" customHeight="1">
      <c r="A132" s="1046" t="s">
        <v>60</v>
      </c>
      <c r="B132" s="1047"/>
      <c r="C132" s="1047"/>
      <c r="D132" s="8"/>
      <c r="E132" s="8"/>
      <c r="F132" s="8"/>
      <c r="G132" s="9"/>
      <c r="H132" s="1023"/>
      <c r="I132" s="993"/>
      <c r="J132" s="186"/>
      <c r="K132" s="186"/>
      <c r="L132" s="186"/>
      <c r="M132" s="186"/>
      <c r="N132" s="186"/>
      <c r="O132" s="993"/>
      <c r="P132" s="186"/>
      <c r="Q132" s="186"/>
      <c r="R132" s="187"/>
      <c r="S132" s="59"/>
      <c r="T132" s="4"/>
      <c r="U132" s="4"/>
    </row>
    <row r="133" spans="1:21" ht="21" customHeight="1">
      <c r="A133" s="1046" t="s">
        <v>61</v>
      </c>
      <c r="B133" s="1047"/>
      <c r="C133" s="1047"/>
      <c r="D133" s="8"/>
      <c r="E133" s="8"/>
      <c r="F133" s="8"/>
      <c r="G133" s="9"/>
      <c r="H133" s="1023"/>
      <c r="I133" s="993"/>
      <c r="J133" s="186"/>
      <c r="K133" s="186"/>
      <c r="L133" s="186"/>
      <c r="M133" s="186"/>
      <c r="N133" s="186"/>
      <c r="O133" s="993"/>
      <c r="P133" s="186"/>
      <c r="Q133" s="186"/>
      <c r="R133" s="187"/>
      <c r="S133" s="59"/>
      <c r="T133" s="4"/>
      <c r="U133" s="4"/>
    </row>
    <row r="134" spans="1:21" ht="21" customHeight="1">
      <c r="A134" s="1043" t="s">
        <v>62</v>
      </c>
      <c r="B134" s="1044"/>
      <c r="C134" s="1044"/>
      <c r="D134" s="1044"/>
      <c r="E134" s="1044"/>
      <c r="F134" s="1044"/>
      <c r="G134" s="1045"/>
      <c r="H134" s="1053"/>
      <c r="I134" s="994"/>
      <c r="J134" s="186"/>
      <c r="K134" s="186"/>
      <c r="L134" s="186"/>
      <c r="M134" s="186"/>
      <c r="N134" s="186"/>
      <c r="O134" s="994"/>
      <c r="P134" s="186"/>
      <c r="Q134" s="186"/>
      <c r="R134" s="187"/>
      <c r="S134" s="57"/>
      <c r="T134" s="4"/>
      <c r="U134" s="4"/>
    </row>
    <row r="135" spans="1:21" ht="21" customHeight="1">
      <c r="A135" s="1009" t="s">
        <v>63</v>
      </c>
      <c r="B135" s="1007"/>
      <c r="C135" s="1007"/>
      <c r="D135" s="1007"/>
      <c r="E135" s="1007"/>
      <c r="F135" s="1007"/>
      <c r="G135" s="1008"/>
      <c r="H135" s="207"/>
      <c r="I135" s="195"/>
      <c r="J135" s="195"/>
      <c r="K135" s="195"/>
      <c r="L135" s="195"/>
      <c r="M135" s="195"/>
      <c r="N135" s="195"/>
      <c r="O135" s="186"/>
      <c r="P135" s="195"/>
      <c r="Q135" s="195"/>
      <c r="R135" s="196"/>
      <c r="S135" s="57"/>
      <c r="T135" s="4"/>
      <c r="U135" s="4"/>
    </row>
    <row r="136" spans="1:21" ht="96" customHeight="1">
      <c r="A136" s="973" t="s">
        <v>64</v>
      </c>
      <c r="B136" s="974"/>
      <c r="C136" s="974"/>
      <c r="D136" s="974"/>
      <c r="E136" s="974"/>
      <c r="F136" s="974"/>
      <c r="G136" s="975"/>
      <c r="H136" s="971" t="s">
        <v>74</v>
      </c>
      <c r="I136" s="972"/>
      <c r="J136" s="186"/>
      <c r="K136" s="186"/>
      <c r="L136" s="186"/>
      <c r="M136" s="186"/>
      <c r="N136" s="186"/>
      <c r="O136" s="186"/>
      <c r="P136" s="186"/>
      <c r="Q136" s="186"/>
      <c r="R136" s="187"/>
      <c r="S136" s="63"/>
      <c r="T136" s="4"/>
      <c r="U136" s="4"/>
    </row>
    <row r="137" spans="1:21" ht="91.5" customHeight="1">
      <c r="A137" s="973" t="s">
        <v>65</v>
      </c>
      <c r="B137" s="974"/>
      <c r="C137" s="974"/>
      <c r="D137" s="974"/>
      <c r="E137" s="974"/>
      <c r="F137" s="974"/>
      <c r="G137" s="975"/>
      <c r="H137" s="971" t="s">
        <v>73</v>
      </c>
      <c r="I137" s="972"/>
      <c r="J137" s="972"/>
      <c r="K137" s="972"/>
      <c r="L137" s="972"/>
      <c r="M137" s="972"/>
      <c r="N137" s="972"/>
      <c r="O137" s="1001"/>
      <c r="P137" s="1001"/>
      <c r="Q137" s="1001"/>
      <c r="R137" s="1002"/>
      <c r="S137" s="64" t="s">
        <v>175</v>
      </c>
      <c r="T137" s="4"/>
      <c r="U137" s="4"/>
    </row>
    <row r="138" spans="1:2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7"/>
      <c r="P138" s="7"/>
      <c r="Q138" s="7"/>
      <c r="R138" s="7"/>
      <c r="S138" s="5"/>
      <c r="T138" s="4"/>
      <c r="U138" s="4"/>
    </row>
    <row r="139" spans="1:21">
      <c r="A139" s="7" t="s">
        <v>66</v>
      </c>
      <c r="B139" s="1"/>
      <c r="C139" s="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4"/>
      <c r="U139" s="4"/>
    </row>
    <row r="140" spans="1:21">
      <c r="A140" s="12" t="s">
        <v>70</v>
      </c>
      <c r="B140" s="23" t="s">
        <v>67</v>
      </c>
      <c r="C140" s="23" t="s">
        <v>68</v>
      </c>
      <c r="D140" s="23" t="s">
        <v>69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4"/>
      <c r="U140" s="4"/>
    </row>
    <row r="141" spans="1:21">
      <c r="A141" s="37">
        <v>42</v>
      </c>
      <c r="B141" s="37">
        <v>38</v>
      </c>
      <c r="C141" s="37">
        <v>4</v>
      </c>
      <c r="D141" s="210">
        <f>B141*100/A141</f>
        <v>90.476190476190482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4"/>
      <c r="U141" s="4"/>
    </row>
    <row r="143" spans="1:21" ht="26.25" customHeight="1">
      <c r="A143" s="334"/>
      <c r="B143" s="334"/>
      <c r="C143" s="335"/>
      <c r="D143" s="335"/>
      <c r="E143" s="216"/>
      <c r="F143" s="217"/>
      <c r="G143" s="402"/>
      <c r="H143" s="402"/>
      <c r="I143" s="402"/>
      <c r="J143" s="402"/>
      <c r="K143" s="402"/>
      <c r="L143" s="402"/>
      <c r="M143" s="402"/>
      <c r="N143" s="402"/>
      <c r="O143" s="402"/>
      <c r="P143" s="1"/>
      <c r="Q143" s="1"/>
      <c r="R143" s="1"/>
      <c r="S143" s="1"/>
      <c r="T143" s="1"/>
      <c r="U143" s="1"/>
    </row>
    <row r="144" spans="1:21" ht="20.65">
      <c r="A144" s="616"/>
      <c r="B144" s="593"/>
      <c r="C144" s="616"/>
      <c r="D144" s="616"/>
      <c r="E144" s="616"/>
      <c r="F144" s="616"/>
      <c r="G144" s="402"/>
      <c r="H144" s="402"/>
      <c r="I144" s="402"/>
      <c r="J144" s="402"/>
      <c r="K144" s="402"/>
      <c r="L144" s="402"/>
      <c r="M144" s="402"/>
      <c r="N144" s="402"/>
      <c r="O144" s="402"/>
      <c r="P144" s="1"/>
      <c r="Q144" s="1"/>
      <c r="R144" s="1"/>
      <c r="S144" s="1"/>
      <c r="T144" s="1"/>
      <c r="U144" s="1"/>
    </row>
    <row r="145" spans="1:21" ht="20.65">
      <c r="A145" s="616"/>
      <c r="B145" s="593"/>
      <c r="C145" s="616"/>
      <c r="D145" s="616"/>
      <c r="E145" s="616"/>
      <c r="F145" s="616"/>
      <c r="G145" s="402"/>
      <c r="H145" s="402"/>
      <c r="I145" s="402"/>
      <c r="J145" s="402"/>
      <c r="K145" s="402"/>
      <c r="L145" s="402"/>
      <c r="M145" s="402"/>
      <c r="N145" s="402"/>
      <c r="O145" s="402"/>
      <c r="P145" s="1"/>
      <c r="Q145" s="1"/>
      <c r="R145" s="1"/>
      <c r="S145" s="1"/>
      <c r="T145" s="1"/>
      <c r="U145" s="1"/>
    </row>
    <row r="146" spans="1:21" ht="20.65">
      <c r="A146" s="616"/>
      <c r="B146" s="593"/>
      <c r="C146" s="616"/>
      <c r="D146" s="616"/>
      <c r="E146" s="616"/>
      <c r="F146" s="616"/>
      <c r="G146" s="402"/>
      <c r="H146" s="402"/>
      <c r="I146" s="402"/>
      <c r="J146" s="402"/>
      <c r="K146" s="402"/>
      <c r="L146" s="402"/>
      <c r="M146" s="402"/>
      <c r="N146" s="402"/>
      <c r="O146" s="402"/>
      <c r="P146" s="1"/>
      <c r="Q146" s="1"/>
      <c r="R146" s="1"/>
      <c r="S146" s="1"/>
      <c r="T146" s="1"/>
      <c r="U146" s="1"/>
    </row>
    <row r="147" spans="1:21" ht="14.25" customHeight="1">
      <c r="A147" s="616"/>
      <c r="B147" s="593"/>
      <c r="C147" s="616"/>
      <c r="D147" s="616"/>
      <c r="E147" s="616"/>
      <c r="F147" s="616"/>
      <c r="G147" s="402"/>
      <c r="H147" s="402"/>
      <c r="I147" s="402"/>
      <c r="J147" s="402"/>
      <c r="K147" s="402"/>
      <c r="L147" s="402"/>
      <c r="M147" s="402"/>
      <c r="N147" s="402"/>
      <c r="O147" s="402"/>
      <c r="P147" s="1"/>
      <c r="Q147" s="1"/>
      <c r="R147" s="1"/>
      <c r="S147" s="1"/>
      <c r="T147" s="1"/>
      <c r="U147" s="1"/>
    </row>
    <row r="148" spans="1:21" ht="14.25" customHeight="1">
      <c r="A148" s="616"/>
      <c r="B148" s="593"/>
      <c r="C148" s="616"/>
      <c r="D148" s="616"/>
      <c r="E148" s="616"/>
      <c r="F148" s="616"/>
      <c r="G148" s="402"/>
      <c r="H148" s="402"/>
      <c r="I148" s="402"/>
      <c r="J148" s="402"/>
      <c r="K148" s="402"/>
      <c r="L148" s="402"/>
      <c r="M148" s="402"/>
      <c r="N148" s="402"/>
      <c r="O148" s="402"/>
      <c r="P148" s="1"/>
      <c r="Q148" s="1"/>
      <c r="R148" s="1"/>
      <c r="S148" s="1"/>
      <c r="T148" s="1"/>
      <c r="U148" s="1"/>
    </row>
    <row r="149" spans="1:21" ht="22.5" customHeight="1">
      <c r="A149" s="616"/>
      <c r="B149" s="593"/>
      <c r="C149" s="616"/>
      <c r="D149" s="616"/>
      <c r="E149" s="616"/>
      <c r="F149" s="616"/>
      <c r="G149" s="402"/>
      <c r="H149" s="402"/>
      <c r="I149" s="402"/>
      <c r="J149" s="402"/>
      <c r="K149" s="402"/>
      <c r="L149" s="402"/>
      <c r="M149" s="402"/>
      <c r="N149" s="402"/>
      <c r="O149" s="402"/>
      <c r="P149" s="1"/>
      <c r="Q149" s="1"/>
      <c r="R149" s="1"/>
      <c r="S149" s="1"/>
      <c r="T149" s="1"/>
      <c r="U149" s="1"/>
    </row>
    <row r="150" spans="1:21" ht="22.5" customHeight="1">
      <c r="A150" s="616"/>
      <c r="B150" s="593"/>
      <c r="C150" s="616"/>
      <c r="D150" s="616"/>
      <c r="E150" s="616"/>
      <c r="F150" s="616"/>
      <c r="G150" s="402"/>
      <c r="H150" s="402"/>
      <c r="I150" s="402"/>
      <c r="J150" s="402"/>
      <c r="K150" s="402"/>
      <c r="L150" s="402"/>
      <c r="M150" s="402"/>
      <c r="N150" s="402"/>
      <c r="O150" s="402"/>
      <c r="P150" s="1"/>
      <c r="Q150" s="1"/>
      <c r="R150" s="1"/>
      <c r="S150" s="1"/>
      <c r="T150" s="1"/>
      <c r="U150" s="1"/>
    </row>
    <row r="151" spans="1:21" ht="22.5" customHeight="1">
      <c r="A151" s="616"/>
      <c r="B151" s="593"/>
      <c r="C151" s="616"/>
      <c r="D151" s="616"/>
      <c r="E151" s="616"/>
      <c r="F151" s="616"/>
      <c r="G151" s="402"/>
      <c r="H151" s="402"/>
      <c r="I151" s="402"/>
      <c r="J151" s="402"/>
      <c r="K151" s="402"/>
      <c r="L151" s="402"/>
      <c r="M151" s="402"/>
      <c r="N151" s="402"/>
      <c r="O151" s="402"/>
      <c r="P151" s="1"/>
      <c r="Q151" s="1"/>
      <c r="R151" s="1"/>
      <c r="S151" s="1"/>
      <c r="T151" s="1"/>
      <c r="U151" s="1"/>
    </row>
    <row r="152" spans="1:21" ht="22.5" customHeight="1">
      <c r="A152" s="616"/>
      <c r="B152" s="593"/>
      <c r="C152" s="616"/>
      <c r="D152" s="616"/>
      <c r="E152" s="616"/>
      <c r="F152" s="616"/>
      <c r="G152" s="402"/>
      <c r="H152" s="402"/>
      <c r="I152" s="402"/>
      <c r="J152" s="402"/>
      <c r="K152" s="402"/>
      <c r="L152" s="402"/>
      <c r="M152" s="402"/>
      <c r="N152" s="402"/>
      <c r="O152" s="402"/>
      <c r="P152" s="1"/>
      <c r="Q152" s="1"/>
      <c r="R152" s="1"/>
      <c r="S152" s="1"/>
      <c r="T152" s="1"/>
      <c r="U152" s="1"/>
    </row>
    <row r="153" spans="1:21" ht="22.5" customHeight="1">
      <c r="A153" s="616"/>
      <c r="B153" s="593"/>
      <c r="C153" s="616"/>
      <c r="D153" s="616"/>
      <c r="E153" s="616"/>
      <c r="F153" s="616"/>
      <c r="G153" s="402"/>
      <c r="H153" s="402"/>
      <c r="I153" s="402"/>
      <c r="J153" s="402"/>
      <c r="K153" s="402"/>
      <c r="L153" s="402"/>
      <c r="M153" s="402"/>
      <c r="N153" s="402"/>
      <c r="O153" s="402"/>
      <c r="P153" s="1"/>
      <c r="Q153" s="1"/>
      <c r="R153" s="1"/>
      <c r="S153" s="1"/>
      <c r="T153" s="1"/>
      <c r="U153" s="1"/>
    </row>
    <row r="154" spans="1:21" ht="22.5" customHeight="1">
      <c r="A154" s="616"/>
      <c r="B154" s="593"/>
      <c r="C154" s="616"/>
      <c r="D154" s="616"/>
      <c r="E154" s="616"/>
      <c r="F154" s="616"/>
      <c r="G154" s="402"/>
      <c r="H154" s="402"/>
      <c r="I154" s="402"/>
      <c r="J154" s="402"/>
      <c r="K154" s="402"/>
      <c r="L154" s="402"/>
      <c r="M154" s="402"/>
      <c r="N154" s="402"/>
      <c r="O154" s="402"/>
      <c r="P154" s="1"/>
      <c r="Q154" s="1"/>
      <c r="R154" s="1"/>
      <c r="S154" s="1"/>
      <c r="T154" s="1"/>
      <c r="U154" s="1"/>
    </row>
    <row r="155" spans="1:21" ht="21" customHeight="1">
      <c r="A155" s="616"/>
      <c r="B155" s="593"/>
      <c r="C155" s="616"/>
      <c r="D155" s="616"/>
      <c r="E155" s="616"/>
      <c r="F155" s="616"/>
      <c r="G155" s="402"/>
      <c r="H155" s="402"/>
      <c r="I155" s="402"/>
      <c r="J155" s="402"/>
      <c r="K155" s="402"/>
      <c r="L155" s="402"/>
      <c r="M155" s="402"/>
      <c r="N155" s="402"/>
      <c r="O155" s="402"/>
    </row>
    <row r="156" spans="1:21" ht="22.5" customHeight="1">
      <c r="A156" s="616"/>
      <c r="B156" s="593"/>
      <c r="C156" s="616"/>
      <c r="D156" s="616"/>
      <c r="E156" s="616"/>
      <c r="F156" s="616"/>
      <c r="G156" s="402"/>
      <c r="H156" s="402"/>
      <c r="I156" s="402"/>
      <c r="J156" s="402"/>
      <c r="K156" s="402"/>
      <c r="L156" s="402"/>
      <c r="M156" s="402"/>
      <c r="N156" s="402"/>
      <c r="O156" s="402"/>
    </row>
    <row r="157" spans="1:21" ht="17.25" customHeight="1">
      <c r="A157" s="616"/>
      <c r="B157" s="593"/>
      <c r="C157" s="616"/>
      <c r="D157" s="616"/>
      <c r="E157" s="616"/>
      <c r="F157" s="616"/>
      <c r="G157" s="402"/>
      <c r="H157" s="402"/>
      <c r="I157" s="402"/>
      <c r="J157" s="402"/>
      <c r="K157" s="402"/>
      <c r="L157" s="402"/>
      <c r="M157" s="402"/>
      <c r="N157" s="402"/>
      <c r="O157" s="402"/>
    </row>
    <row r="158" spans="1:21" ht="17.25" customHeight="1">
      <c r="A158" s="1070"/>
      <c r="B158" s="1070"/>
      <c r="C158" s="1070"/>
      <c r="D158" s="1070"/>
      <c r="E158" s="1070"/>
      <c r="F158" s="1070"/>
      <c r="G158" s="402"/>
      <c r="H158" s="402"/>
      <c r="I158" s="402"/>
      <c r="J158" s="402"/>
      <c r="K158" s="402"/>
      <c r="L158" s="402"/>
      <c r="M158" s="402"/>
      <c r="N158" s="402"/>
      <c r="O158" s="402"/>
    </row>
    <row r="159" spans="1:21" ht="17.25" customHeight="1">
      <c r="A159" s="1071"/>
      <c r="B159" s="1071"/>
      <c r="C159" s="1071"/>
      <c r="D159" s="1071"/>
      <c r="E159" s="1071"/>
      <c r="F159" s="616"/>
      <c r="G159" s="402"/>
      <c r="H159" s="402"/>
      <c r="I159" s="402"/>
      <c r="J159" s="402"/>
      <c r="K159" s="402"/>
      <c r="L159" s="402"/>
      <c r="M159" s="402"/>
      <c r="N159" s="402"/>
      <c r="O159" s="402"/>
    </row>
    <row r="160" spans="1:21" ht="17.25" customHeight="1">
      <c r="A160" s="1071"/>
      <c r="B160" s="1071"/>
      <c r="C160" s="1071"/>
      <c r="D160" s="1071"/>
      <c r="E160" s="1071"/>
      <c r="F160" s="616"/>
      <c r="G160" s="402"/>
      <c r="H160" s="402"/>
      <c r="I160" s="402"/>
      <c r="J160" s="402"/>
      <c r="K160" s="402"/>
      <c r="L160" s="402"/>
      <c r="M160" s="402"/>
      <c r="N160" s="402"/>
      <c r="O160" s="402"/>
    </row>
    <row r="161" spans="1:15" ht="17.25" customHeight="1">
      <c r="A161" s="402"/>
      <c r="B161" s="402"/>
      <c r="C161" s="402"/>
      <c r="D161" s="1068"/>
      <c r="E161" s="1068"/>
      <c r="F161" s="1068"/>
      <c r="G161" s="1068"/>
      <c r="H161" s="1068"/>
      <c r="I161" s="1068"/>
      <c r="J161" s="1068"/>
      <c r="K161" s="1068"/>
      <c r="L161" s="1068"/>
      <c r="M161" s="1068"/>
      <c r="N161" s="1068"/>
      <c r="O161" s="1068"/>
    </row>
    <row r="162" spans="1:15" ht="17.25" customHeight="1">
      <c r="A162" s="1069"/>
      <c r="B162" s="1068"/>
      <c r="C162" s="1068"/>
      <c r="D162" s="1068"/>
      <c r="E162" s="1068"/>
      <c r="F162" s="1068"/>
      <c r="G162" s="1068"/>
      <c r="H162" s="1068"/>
      <c r="I162" s="1068"/>
      <c r="J162" s="1068"/>
      <c r="K162" s="1068"/>
      <c r="L162" s="1068"/>
      <c r="M162" s="1068"/>
      <c r="N162" s="1068"/>
      <c r="O162" s="1068"/>
    </row>
    <row r="163" spans="1:15" ht="17.25" customHeight="1">
      <c r="A163" s="1069"/>
      <c r="B163" s="402"/>
      <c r="C163" s="402"/>
      <c r="D163" s="402"/>
      <c r="E163" s="402"/>
      <c r="F163" s="402"/>
      <c r="G163" s="402"/>
      <c r="H163" s="402"/>
      <c r="I163" s="402"/>
      <c r="J163" s="402"/>
      <c r="K163" s="402"/>
      <c r="L163" s="402"/>
      <c r="M163" s="402"/>
      <c r="N163" s="402"/>
      <c r="O163" s="402"/>
    </row>
    <row r="164" spans="1:15" ht="17.25" customHeight="1">
      <c r="A164" s="402"/>
      <c r="B164" s="402"/>
      <c r="C164" s="402"/>
      <c r="D164" s="402"/>
      <c r="E164" s="402"/>
      <c r="F164" s="402"/>
      <c r="G164" s="402"/>
      <c r="H164" s="402"/>
      <c r="I164" s="402"/>
      <c r="J164" s="402"/>
      <c r="K164" s="402"/>
      <c r="L164" s="402"/>
      <c r="M164" s="402"/>
      <c r="N164" s="402"/>
      <c r="O164" s="402"/>
    </row>
    <row r="165" spans="1:15" ht="17.25" customHeight="1">
      <c r="A165" s="402"/>
      <c r="B165" s="402"/>
      <c r="C165" s="402"/>
      <c r="D165" s="402"/>
      <c r="E165" s="402"/>
      <c r="F165" s="402"/>
      <c r="G165" s="402"/>
      <c r="H165" s="402"/>
      <c r="I165" s="402"/>
      <c r="J165" s="402"/>
      <c r="K165" s="402"/>
      <c r="L165" s="402"/>
      <c r="M165" s="402"/>
      <c r="N165" s="402"/>
      <c r="O165" s="402"/>
    </row>
    <row r="166" spans="1:15" ht="22.5" customHeight="1">
      <c r="A166" s="402"/>
      <c r="B166" s="402"/>
      <c r="C166" s="402"/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</row>
    <row r="167" spans="1:15" ht="22.5" customHeight="1">
      <c r="A167" s="402"/>
      <c r="B167" s="402"/>
      <c r="C167" s="402"/>
      <c r="D167" s="402"/>
      <c r="E167" s="402"/>
      <c r="F167" s="402"/>
      <c r="G167" s="402"/>
      <c r="H167" s="402"/>
      <c r="I167" s="402"/>
      <c r="J167" s="402"/>
      <c r="K167" s="402"/>
      <c r="L167" s="402"/>
      <c r="M167" s="402"/>
      <c r="N167" s="402"/>
      <c r="O167" s="402"/>
    </row>
    <row r="168" spans="1:15" ht="22.5" customHeight="1">
      <c r="A168" s="402"/>
      <c r="B168" s="402"/>
      <c r="C168" s="402"/>
      <c r="D168" s="402"/>
      <c r="E168" s="402"/>
      <c r="F168" s="402"/>
      <c r="G168" s="402"/>
      <c r="H168" s="402"/>
      <c r="I168" s="402"/>
      <c r="J168" s="402"/>
      <c r="K168" s="402"/>
      <c r="L168" s="402"/>
      <c r="M168" s="402"/>
      <c r="N168" s="402"/>
      <c r="O168" s="402"/>
    </row>
    <row r="169" spans="1:15" ht="22.5" customHeight="1">
      <c r="A169" s="402"/>
      <c r="B169" s="402"/>
      <c r="C169" s="402"/>
      <c r="D169" s="402"/>
      <c r="E169" s="402"/>
      <c r="F169" s="402"/>
      <c r="G169" s="402"/>
      <c r="H169" s="402"/>
      <c r="I169" s="402"/>
      <c r="J169" s="402"/>
      <c r="K169" s="402"/>
      <c r="L169" s="402"/>
      <c r="M169" s="402"/>
      <c r="N169" s="402"/>
      <c r="O169" s="402"/>
    </row>
    <row r="170" spans="1:15" ht="22.5" customHeight="1">
      <c r="A170" s="402"/>
      <c r="B170" s="402"/>
      <c r="C170" s="402"/>
      <c r="D170" s="402"/>
      <c r="E170" s="402"/>
      <c r="F170" s="402"/>
      <c r="G170" s="402"/>
      <c r="H170" s="402"/>
      <c r="I170" s="402"/>
      <c r="J170" s="402"/>
      <c r="K170" s="402"/>
      <c r="L170" s="402"/>
      <c r="M170" s="402"/>
      <c r="N170" s="402"/>
      <c r="O170" s="402"/>
    </row>
    <row r="171" spans="1:15" ht="22.5" customHeight="1">
      <c r="A171" s="402"/>
      <c r="B171" s="402"/>
      <c r="C171" s="402"/>
      <c r="D171" s="402"/>
      <c r="E171" s="402"/>
      <c r="F171" s="402"/>
      <c r="G171" s="402"/>
      <c r="H171" s="402"/>
      <c r="I171" s="402"/>
      <c r="J171" s="402"/>
      <c r="K171" s="402"/>
      <c r="L171" s="402"/>
      <c r="M171" s="402"/>
      <c r="N171" s="402"/>
      <c r="O171" s="402"/>
    </row>
    <row r="172" spans="1:15" ht="22.5" customHeight="1">
      <c r="A172" s="402"/>
      <c r="B172" s="402"/>
      <c r="C172" s="402"/>
      <c r="D172" s="402"/>
      <c r="E172" s="402"/>
      <c r="F172" s="402"/>
      <c r="G172" s="402"/>
      <c r="H172" s="402"/>
      <c r="I172" s="402"/>
      <c r="J172" s="402"/>
      <c r="K172" s="402"/>
      <c r="L172" s="402"/>
      <c r="M172" s="402"/>
      <c r="N172" s="402"/>
      <c r="O172" s="402"/>
    </row>
    <row r="173" spans="1:15" ht="22.5" customHeight="1">
      <c r="A173" s="402"/>
      <c r="B173" s="402"/>
      <c r="C173" s="402"/>
      <c r="D173" s="402"/>
      <c r="E173" s="402"/>
      <c r="F173" s="402"/>
      <c r="G173" s="402"/>
      <c r="H173" s="402"/>
      <c r="I173" s="402"/>
      <c r="J173" s="402"/>
      <c r="K173" s="402"/>
      <c r="L173" s="402"/>
      <c r="M173" s="402"/>
      <c r="N173" s="402"/>
      <c r="O173" s="402"/>
    </row>
    <row r="174" spans="1:15" ht="22.5" customHeight="1">
      <c r="A174" s="402"/>
      <c r="B174" s="402"/>
      <c r="C174" s="402"/>
      <c r="D174" s="402"/>
      <c r="E174" s="402"/>
      <c r="F174" s="402"/>
      <c r="G174" s="402"/>
      <c r="H174" s="402"/>
      <c r="I174" s="402"/>
      <c r="J174" s="402"/>
      <c r="K174" s="402"/>
      <c r="L174" s="402"/>
      <c r="M174" s="402"/>
      <c r="N174" s="402"/>
      <c r="O174" s="402"/>
    </row>
    <row r="175" spans="1:15" ht="22.5" customHeight="1">
      <c r="A175" s="402"/>
      <c r="B175" s="402"/>
      <c r="C175" s="402"/>
      <c r="D175" s="402"/>
      <c r="E175" s="402"/>
      <c r="F175" s="402"/>
      <c r="G175" s="402"/>
      <c r="H175" s="402"/>
      <c r="I175" s="402"/>
      <c r="J175" s="402"/>
      <c r="K175" s="402"/>
      <c r="L175" s="402"/>
      <c r="M175" s="402"/>
      <c r="N175" s="402"/>
      <c r="O175" s="402"/>
    </row>
    <row r="176" spans="1:15" ht="22.5" customHeight="1">
      <c r="A176" s="402"/>
      <c r="B176" s="402"/>
      <c r="C176" s="402"/>
      <c r="D176" s="402"/>
      <c r="E176" s="402"/>
      <c r="F176" s="402"/>
      <c r="G176" s="402"/>
      <c r="H176" s="402"/>
      <c r="I176" s="402"/>
      <c r="J176" s="402"/>
      <c r="K176" s="402"/>
      <c r="L176" s="402"/>
      <c r="M176" s="402"/>
      <c r="N176" s="402"/>
      <c r="O176" s="402"/>
    </row>
    <row r="177" spans="1:15" ht="22.5" customHeight="1">
      <c r="A177" s="402"/>
      <c r="B177" s="402"/>
      <c r="C177" s="402"/>
      <c r="D177" s="402"/>
      <c r="E177" s="402"/>
      <c r="F177" s="402"/>
      <c r="G177" s="402"/>
      <c r="H177" s="402"/>
      <c r="I177" s="402"/>
      <c r="J177" s="402"/>
      <c r="K177" s="402"/>
      <c r="L177" s="402"/>
      <c r="M177" s="402"/>
      <c r="N177" s="402"/>
      <c r="O177" s="402"/>
    </row>
    <row r="178" spans="1:15" ht="22.5" customHeight="1">
      <c r="A178" s="402"/>
      <c r="B178" s="402"/>
      <c r="C178" s="402"/>
      <c r="D178" s="402"/>
      <c r="E178" s="402"/>
      <c r="F178" s="402"/>
      <c r="G178" s="402"/>
      <c r="H178" s="402"/>
      <c r="I178" s="402"/>
      <c r="J178" s="402"/>
      <c r="K178" s="402"/>
      <c r="L178" s="402"/>
      <c r="M178" s="402"/>
      <c r="N178" s="402"/>
      <c r="O178" s="402"/>
    </row>
    <row r="179" spans="1:15" ht="17.25" customHeight="1">
      <c r="A179" s="402"/>
      <c r="B179" s="402"/>
      <c r="C179" s="402"/>
      <c r="D179" s="402"/>
      <c r="E179" s="402"/>
      <c r="F179" s="402"/>
      <c r="G179" s="402"/>
      <c r="H179" s="402"/>
      <c r="I179" s="402"/>
      <c r="J179" s="402"/>
      <c r="K179" s="402"/>
      <c r="L179" s="402"/>
      <c r="M179" s="402"/>
      <c r="N179" s="402"/>
      <c r="O179" s="402"/>
    </row>
    <row r="180" spans="1:15" ht="17.25" customHeight="1">
      <c r="A180" s="402"/>
      <c r="B180" s="402"/>
      <c r="C180" s="402"/>
      <c r="D180" s="402"/>
      <c r="E180" s="402"/>
      <c r="F180" s="402"/>
      <c r="G180" s="402"/>
      <c r="H180" s="402"/>
      <c r="I180" s="402"/>
      <c r="J180" s="402"/>
      <c r="K180" s="402"/>
      <c r="L180" s="402"/>
      <c r="M180" s="402"/>
      <c r="N180" s="402"/>
      <c r="O180" s="402"/>
    </row>
    <row r="181" spans="1:15" ht="22.5" customHeight="1">
      <c r="A181" s="402"/>
      <c r="B181" s="402"/>
      <c r="C181" s="402"/>
      <c r="D181" s="402"/>
      <c r="E181" s="402"/>
      <c r="F181" s="402"/>
      <c r="G181" s="402"/>
      <c r="H181" s="402"/>
      <c r="I181" s="402"/>
      <c r="J181" s="402"/>
      <c r="K181" s="402"/>
      <c r="L181" s="402"/>
      <c r="M181" s="402"/>
      <c r="N181" s="402"/>
      <c r="O181" s="402"/>
    </row>
    <row r="182" spans="1:15" ht="22.5" customHeight="1">
      <c r="A182" s="402"/>
      <c r="B182" s="402"/>
      <c r="C182" s="402"/>
      <c r="D182" s="402"/>
      <c r="E182" s="402"/>
      <c r="F182" s="402"/>
      <c r="G182" s="402"/>
      <c r="H182" s="402"/>
      <c r="I182" s="402"/>
      <c r="J182" s="402"/>
      <c r="K182" s="402"/>
      <c r="L182" s="402"/>
      <c r="M182" s="402"/>
      <c r="N182" s="402"/>
      <c r="O182" s="402"/>
    </row>
    <row r="183" spans="1:15" ht="22.5" customHeight="1">
      <c r="A183" s="402"/>
      <c r="B183" s="402"/>
      <c r="C183" s="402"/>
      <c r="D183" s="402"/>
      <c r="E183" s="402"/>
      <c r="F183" s="402"/>
      <c r="G183" s="402"/>
      <c r="H183" s="402"/>
      <c r="I183" s="402"/>
      <c r="J183" s="402"/>
      <c r="K183" s="402"/>
      <c r="L183" s="402"/>
      <c r="M183" s="402"/>
      <c r="N183" s="402"/>
      <c r="O183" s="402"/>
    </row>
    <row r="184" spans="1:15" ht="22.5" customHeight="1">
      <c r="A184" s="402"/>
      <c r="B184" s="402"/>
      <c r="C184" s="402"/>
      <c r="D184" s="402"/>
      <c r="E184" s="402"/>
      <c r="F184" s="402"/>
      <c r="G184" s="402"/>
      <c r="H184" s="402"/>
      <c r="I184" s="402"/>
      <c r="J184" s="402"/>
      <c r="K184" s="402"/>
      <c r="L184" s="402"/>
      <c r="M184" s="402"/>
      <c r="N184" s="402"/>
      <c r="O184" s="402"/>
    </row>
    <row r="185" spans="1:15" ht="17.25" customHeight="1">
      <c r="A185" s="402"/>
      <c r="B185" s="402"/>
      <c r="C185" s="402"/>
      <c r="D185" s="402"/>
      <c r="E185" s="402"/>
      <c r="F185" s="402"/>
      <c r="G185" s="402"/>
      <c r="H185" s="402"/>
      <c r="I185" s="402"/>
      <c r="J185" s="402"/>
      <c r="K185" s="402"/>
      <c r="L185" s="402"/>
      <c r="M185" s="402"/>
      <c r="N185" s="402"/>
      <c r="O185" s="402"/>
    </row>
    <row r="186" spans="1:15" ht="17.25" customHeight="1">
      <c r="A186" s="402"/>
      <c r="B186" s="402"/>
      <c r="C186" s="402"/>
      <c r="D186" s="402"/>
      <c r="E186" s="402"/>
      <c r="F186" s="402"/>
      <c r="G186" s="402"/>
      <c r="H186" s="402"/>
      <c r="I186" s="402"/>
      <c r="J186" s="402"/>
      <c r="K186" s="402"/>
      <c r="L186" s="402"/>
      <c r="M186" s="402"/>
      <c r="N186" s="402"/>
      <c r="O186" s="402"/>
    </row>
    <row r="187" spans="1:15" ht="22.5" customHeight="1">
      <c r="A187" s="402"/>
      <c r="B187" s="402"/>
      <c r="C187" s="402"/>
      <c r="D187" s="402"/>
      <c r="E187" s="402"/>
      <c r="F187" s="402"/>
      <c r="G187" s="402"/>
      <c r="H187" s="402"/>
      <c r="I187" s="402"/>
      <c r="J187" s="402"/>
      <c r="K187" s="402"/>
      <c r="L187" s="402"/>
      <c r="M187" s="402"/>
      <c r="N187" s="402"/>
      <c r="O187" s="402"/>
    </row>
    <row r="188" spans="1:15" ht="22.5" customHeight="1">
      <c r="A188" s="402"/>
      <c r="B188" s="402"/>
      <c r="C188" s="402"/>
      <c r="D188" s="402"/>
      <c r="E188" s="402"/>
      <c r="F188" s="402"/>
      <c r="G188" s="402"/>
      <c r="H188" s="402"/>
      <c r="I188" s="402"/>
      <c r="J188" s="402"/>
      <c r="K188" s="402"/>
      <c r="L188" s="402"/>
      <c r="M188" s="402"/>
      <c r="N188" s="402"/>
      <c r="O188" s="402"/>
    </row>
    <row r="189" spans="1:15" ht="22.5" customHeight="1">
      <c r="A189" s="402"/>
      <c r="B189" s="402"/>
      <c r="C189" s="402"/>
      <c r="D189" s="402"/>
      <c r="E189" s="402"/>
      <c r="F189" s="402"/>
      <c r="G189" s="402"/>
      <c r="H189" s="402"/>
      <c r="I189" s="402"/>
      <c r="J189" s="402"/>
      <c r="K189" s="402"/>
      <c r="L189" s="402"/>
      <c r="M189" s="402"/>
      <c r="N189" s="402"/>
      <c r="O189" s="402"/>
    </row>
    <row r="190" spans="1:15" ht="22.5" customHeight="1">
      <c r="A190" s="402"/>
      <c r="B190" s="402"/>
      <c r="C190" s="402"/>
      <c r="D190" s="402"/>
      <c r="E190" s="402"/>
      <c r="F190" s="402"/>
      <c r="G190" s="402"/>
      <c r="H190" s="402"/>
      <c r="I190" s="402"/>
      <c r="J190" s="402"/>
      <c r="K190" s="402"/>
      <c r="L190" s="402"/>
      <c r="M190" s="402"/>
      <c r="N190" s="402"/>
      <c r="O190" s="402"/>
    </row>
    <row r="191" spans="1:15" ht="22.5" customHeight="1">
      <c r="A191" s="402"/>
      <c r="B191" s="402"/>
      <c r="C191" s="402"/>
      <c r="D191" s="402"/>
      <c r="E191" s="402"/>
      <c r="F191" s="402"/>
      <c r="G191" s="402"/>
      <c r="H191" s="402"/>
      <c r="I191" s="402"/>
      <c r="J191" s="402"/>
      <c r="K191" s="402"/>
      <c r="L191" s="402"/>
      <c r="M191" s="402"/>
      <c r="N191" s="402"/>
      <c r="O191" s="402"/>
    </row>
    <row r="192" spans="1:15" ht="22.5" customHeight="1">
      <c r="A192" s="402"/>
      <c r="B192" s="402"/>
      <c r="C192" s="402"/>
      <c r="D192" s="402"/>
      <c r="E192" s="402"/>
      <c r="F192" s="402"/>
      <c r="G192" s="402"/>
      <c r="H192" s="402"/>
      <c r="I192" s="402"/>
      <c r="J192" s="402"/>
      <c r="K192" s="402"/>
      <c r="L192" s="402"/>
      <c r="M192" s="402"/>
      <c r="N192" s="402"/>
      <c r="O192" s="402"/>
    </row>
    <row r="193" spans="1:15" ht="22.5" customHeight="1">
      <c r="A193" s="402"/>
      <c r="B193" s="402"/>
      <c r="C193" s="402"/>
      <c r="D193" s="402"/>
      <c r="E193" s="402"/>
      <c r="F193" s="402"/>
      <c r="G193" s="402"/>
      <c r="H193" s="402"/>
      <c r="I193" s="402"/>
      <c r="J193" s="402"/>
      <c r="K193" s="402"/>
      <c r="L193" s="402"/>
      <c r="M193" s="402"/>
      <c r="N193" s="402"/>
      <c r="O193" s="402"/>
    </row>
    <row r="194" spans="1:15" ht="22.5" customHeight="1">
      <c r="A194" s="402"/>
      <c r="B194" s="402"/>
      <c r="C194" s="402"/>
      <c r="D194" s="402"/>
      <c r="E194" s="402"/>
      <c r="F194" s="402"/>
      <c r="G194" s="402"/>
      <c r="H194" s="402"/>
      <c r="I194" s="402"/>
      <c r="J194" s="402"/>
      <c r="K194" s="402"/>
      <c r="L194" s="402"/>
      <c r="M194" s="402"/>
      <c r="N194" s="402"/>
      <c r="O194" s="402"/>
    </row>
    <row r="195" spans="1:15" ht="20.25" customHeight="1">
      <c r="A195" s="402"/>
      <c r="B195" s="402"/>
      <c r="C195" s="402"/>
      <c r="D195" s="402"/>
      <c r="E195" s="402"/>
      <c r="F195" s="402"/>
      <c r="G195" s="402"/>
      <c r="H195" s="402"/>
      <c r="I195" s="402"/>
      <c r="J195" s="402"/>
      <c r="K195" s="402"/>
      <c r="L195" s="402"/>
      <c r="M195" s="402"/>
      <c r="N195" s="402"/>
      <c r="O195" s="402"/>
    </row>
    <row r="196" spans="1:15" ht="20.25" customHeight="1">
      <c r="A196" s="402"/>
      <c r="B196" s="402"/>
      <c r="C196" s="402"/>
      <c r="D196" s="402"/>
      <c r="E196" s="402"/>
      <c r="F196" s="402"/>
      <c r="G196" s="402"/>
      <c r="H196" s="402"/>
      <c r="I196" s="402"/>
      <c r="J196" s="402"/>
      <c r="K196" s="402"/>
      <c r="L196" s="402"/>
      <c r="M196" s="402"/>
      <c r="N196" s="402"/>
      <c r="O196" s="402"/>
    </row>
    <row r="197" spans="1:15" ht="20.25" customHeight="1">
      <c r="A197" s="402"/>
      <c r="B197" s="402"/>
      <c r="C197" s="402"/>
      <c r="D197" s="402"/>
      <c r="E197" s="402"/>
      <c r="F197" s="402"/>
      <c r="G197" s="402"/>
      <c r="H197" s="402"/>
      <c r="I197" s="402"/>
      <c r="J197" s="402"/>
      <c r="K197" s="402"/>
      <c r="L197" s="402"/>
      <c r="M197" s="402"/>
      <c r="N197" s="402"/>
      <c r="O197" s="402"/>
    </row>
    <row r="198" spans="1:15" ht="20.25" customHeight="1">
      <c r="A198" s="402"/>
      <c r="B198" s="402"/>
      <c r="C198" s="402"/>
      <c r="D198" s="402"/>
      <c r="E198" s="402"/>
      <c r="F198" s="402"/>
      <c r="G198" s="402"/>
      <c r="H198" s="402"/>
      <c r="I198" s="402"/>
      <c r="J198" s="402"/>
      <c r="K198" s="402"/>
      <c r="L198" s="402"/>
      <c r="M198" s="402"/>
      <c r="N198" s="402"/>
      <c r="O198" s="402"/>
    </row>
    <row r="199" spans="1:15" ht="20.25" customHeight="1">
      <c r="A199" s="402"/>
      <c r="B199" s="402"/>
      <c r="C199" s="402"/>
      <c r="D199" s="402"/>
      <c r="E199" s="402"/>
      <c r="F199" s="402"/>
      <c r="G199" s="402"/>
      <c r="H199" s="402"/>
      <c r="I199" s="402"/>
      <c r="J199" s="402"/>
      <c r="K199" s="402"/>
      <c r="L199" s="402"/>
      <c r="M199" s="402"/>
      <c r="N199" s="402"/>
      <c r="O199" s="402"/>
    </row>
    <row r="200" spans="1:15" ht="20.25" customHeight="1">
      <c r="A200" s="402"/>
      <c r="B200" s="402"/>
      <c r="C200" s="402"/>
      <c r="D200" s="402"/>
      <c r="E200" s="402"/>
      <c r="F200" s="402"/>
      <c r="G200" s="402"/>
      <c r="H200" s="402"/>
      <c r="I200" s="402"/>
      <c r="J200" s="402"/>
      <c r="K200" s="402"/>
      <c r="L200" s="402"/>
      <c r="M200" s="402"/>
      <c r="N200" s="402"/>
      <c r="O200" s="402"/>
    </row>
    <row r="201" spans="1:15" ht="20.25" customHeight="1">
      <c r="A201" s="402"/>
      <c r="B201" s="402"/>
      <c r="C201" s="402"/>
      <c r="D201" s="402"/>
      <c r="E201" s="402"/>
      <c r="F201" s="402"/>
      <c r="G201" s="402"/>
      <c r="H201" s="402"/>
      <c r="I201" s="402"/>
      <c r="J201" s="402"/>
      <c r="K201" s="402"/>
      <c r="L201" s="402"/>
      <c r="M201" s="402"/>
      <c r="N201" s="402"/>
      <c r="O201" s="402"/>
    </row>
    <row r="202" spans="1:15" ht="20.25" customHeight="1">
      <c r="A202" s="402"/>
      <c r="B202" s="402"/>
      <c r="C202" s="402"/>
      <c r="D202" s="402"/>
      <c r="E202" s="402"/>
      <c r="F202" s="402"/>
      <c r="G202" s="402"/>
      <c r="H202" s="402"/>
      <c r="I202" s="402"/>
      <c r="J202" s="402"/>
      <c r="K202" s="402"/>
      <c r="L202" s="402"/>
      <c r="M202" s="402"/>
      <c r="N202" s="402"/>
      <c r="O202" s="402"/>
    </row>
    <row r="203" spans="1:15" ht="20.25" customHeight="1">
      <c r="A203" s="402"/>
      <c r="B203" s="402"/>
      <c r="C203" s="402"/>
      <c r="D203" s="402"/>
      <c r="E203" s="402"/>
      <c r="F203" s="402"/>
      <c r="G203" s="402"/>
      <c r="H203" s="402"/>
      <c r="I203" s="402"/>
      <c r="J203" s="402"/>
      <c r="K203" s="402"/>
      <c r="L203" s="402"/>
      <c r="M203" s="402"/>
      <c r="N203" s="402"/>
      <c r="O203" s="402"/>
    </row>
    <row r="204" spans="1:15" ht="20.25" customHeight="1">
      <c r="A204" s="402"/>
      <c r="B204" s="402"/>
      <c r="C204" s="402"/>
      <c r="D204" s="402"/>
      <c r="E204" s="402"/>
      <c r="F204" s="402"/>
      <c r="G204" s="402"/>
      <c r="H204" s="402"/>
      <c r="I204" s="402"/>
      <c r="J204" s="402"/>
      <c r="K204" s="402"/>
      <c r="L204" s="402"/>
      <c r="M204" s="402"/>
      <c r="N204" s="402"/>
      <c r="O204" s="402"/>
    </row>
    <row r="205" spans="1:15" ht="22.5" customHeight="1">
      <c r="A205" s="402"/>
      <c r="B205" s="402"/>
      <c r="C205" s="402"/>
      <c r="D205" s="402"/>
      <c r="E205" s="402"/>
      <c r="F205" s="402"/>
      <c r="G205" s="402"/>
      <c r="H205" s="402"/>
      <c r="I205" s="402"/>
      <c r="J205" s="402"/>
      <c r="K205" s="402"/>
      <c r="L205" s="402"/>
      <c r="M205" s="402"/>
      <c r="N205" s="402"/>
      <c r="O205" s="402"/>
    </row>
    <row r="206" spans="1:15" ht="22.5" customHeight="1">
      <c r="A206" s="402"/>
      <c r="B206" s="402"/>
      <c r="C206" s="402"/>
      <c r="D206" s="402"/>
      <c r="E206" s="402"/>
      <c r="F206" s="402"/>
      <c r="G206" s="402"/>
      <c r="H206" s="402"/>
      <c r="I206" s="402"/>
      <c r="J206" s="402"/>
      <c r="K206" s="402"/>
      <c r="L206" s="402"/>
      <c r="M206" s="402"/>
      <c r="N206" s="402"/>
      <c r="O206" s="402"/>
    </row>
    <row r="207" spans="1:15" ht="22.5" customHeight="1">
      <c r="A207" s="402"/>
      <c r="B207" s="402"/>
      <c r="C207" s="402"/>
      <c r="D207" s="402"/>
      <c r="E207" s="402"/>
      <c r="F207" s="402"/>
      <c r="G207" s="402"/>
      <c r="H207" s="402"/>
      <c r="I207" s="402"/>
      <c r="J207" s="402"/>
      <c r="K207" s="402"/>
      <c r="L207" s="402"/>
      <c r="M207" s="402"/>
      <c r="N207" s="402"/>
      <c r="O207" s="402"/>
    </row>
    <row r="208" spans="1:15">
      <c r="A208" s="402"/>
      <c r="B208" s="402"/>
      <c r="C208" s="402"/>
      <c r="D208" s="402"/>
      <c r="E208" s="402"/>
      <c r="F208" s="402"/>
      <c r="G208" s="402"/>
      <c r="H208" s="402"/>
      <c r="I208" s="402"/>
      <c r="J208" s="402"/>
      <c r="K208" s="402"/>
      <c r="L208" s="402"/>
      <c r="M208" s="402"/>
      <c r="N208" s="402"/>
      <c r="O208" s="402"/>
    </row>
    <row r="209" spans="1:15">
      <c r="A209" s="402"/>
      <c r="B209" s="402"/>
      <c r="C209" s="402"/>
      <c r="D209" s="402"/>
      <c r="E209" s="402"/>
      <c r="F209" s="402"/>
      <c r="G209" s="402"/>
      <c r="H209" s="402"/>
      <c r="I209" s="402"/>
      <c r="J209" s="402"/>
      <c r="K209" s="402"/>
      <c r="L209" s="402"/>
      <c r="M209" s="402"/>
      <c r="N209" s="402"/>
      <c r="O209" s="402"/>
    </row>
    <row r="210" spans="1:15">
      <c r="A210" s="402"/>
      <c r="B210" s="402"/>
      <c r="C210" s="402"/>
      <c r="D210" s="402"/>
      <c r="E210" s="402"/>
      <c r="F210" s="402"/>
      <c r="G210" s="402"/>
      <c r="H210" s="402"/>
      <c r="I210" s="402"/>
      <c r="J210" s="402"/>
      <c r="K210" s="402"/>
      <c r="L210" s="402"/>
      <c r="M210" s="402"/>
      <c r="N210" s="402"/>
      <c r="O210" s="402"/>
    </row>
  </sheetData>
  <mergeCells count="277">
    <mergeCell ref="S112:S113"/>
    <mergeCell ref="H93:N93"/>
    <mergeCell ref="A158:F158"/>
    <mergeCell ref="A159:E159"/>
    <mergeCell ref="A160:E160"/>
    <mergeCell ref="D161:O161"/>
    <mergeCell ref="A162:A163"/>
    <mergeCell ref="B162:O162"/>
    <mergeCell ref="O137:R137"/>
    <mergeCell ref="A126:G126"/>
    <mergeCell ref="A127:G127"/>
    <mergeCell ref="A128:D128"/>
    <mergeCell ref="A129:C129"/>
    <mergeCell ref="A130:C130"/>
    <mergeCell ref="A131:G131"/>
    <mergeCell ref="A132:C132"/>
    <mergeCell ref="A136:G136"/>
    <mergeCell ref="H136:I136"/>
    <mergeCell ref="A137:G137"/>
    <mergeCell ref="H137:N137"/>
    <mergeCell ref="A118:G118"/>
    <mergeCell ref="H118:N118"/>
    <mergeCell ref="O118:R118"/>
    <mergeCell ref="A119:G119"/>
    <mergeCell ref="H119:N119"/>
    <mergeCell ref="O119:R119"/>
    <mergeCell ref="A133:C133"/>
    <mergeCell ref="A134:G134"/>
    <mergeCell ref="A135:G135"/>
    <mergeCell ref="A122:G122"/>
    <mergeCell ref="H122:N122"/>
    <mergeCell ref="O122:R122"/>
    <mergeCell ref="A123:G123"/>
    <mergeCell ref="H123:R123"/>
    <mergeCell ref="A124:G124"/>
    <mergeCell ref="A120:G120"/>
    <mergeCell ref="H120:N120"/>
    <mergeCell ref="O120:R120"/>
    <mergeCell ref="A121:G121"/>
    <mergeCell ref="H121:N121"/>
    <mergeCell ref="O121:R121"/>
    <mergeCell ref="A125:G125"/>
    <mergeCell ref="H125:I134"/>
    <mergeCell ref="O125:O134"/>
    <mergeCell ref="A117:G117"/>
    <mergeCell ref="H117:N117"/>
    <mergeCell ref="O117:R117"/>
    <mergeCell ref="A112:G112"/>
    <mergeCell ref="H112:N113"/>
    <mergeCell ref="O112:O113"/>
    <mergeCell ref="A113:G113"/>
    <mergeCell ref="A114:G114"/>
    <mergeCell ref="H114:N115"/>
    <mergeCell ref="O114:O115"/>
    <mergeCell ref="A115:D115"/>
    <mergeCell ref="A116:G116"/>
    <mergeCell ref="H116:N116"/>
    <mergeCell ref="O116:R116"/>
    <mergeCell ref="H110:I110"/>
    <mergeCell ref="A111:G111"/>
    <mergeCell ref="H111:I111"/>
    <mergeCell ref="S101:S103"/>
    <mergeCell ref="A104:G104"/>
    <mergeCell ref="H104:I104"/>
    <mergeCell ref="A105:G105"/>
    <mergeCell ref="H105:I105"/>
    <mergeCell ref="A106:G106"/>
    <mergeCell ref="H106:N106"/>
    <mergeCell ref="O106:R106"/>
    <mergeCell ref="O101:O103"/>
    <mergeCell ref="A107:G107"/>
    <mergeCell ref="H107:N107"/>
    <mergeCell ref="O107:R107"/>
    <mergeCell ref="A108:G108"/>
    <mergeCell ref="H108:N108"/>
    <mergeCell ref="O108:R108"/>
    <mergeCell ref="A109:G109"/>
    <mergeCell ref="H109:N109"/>
    <mergeCell ref="O109:R109"/>
    <mergeCell ref="A110:G110"/>
    <mergeCell ref="A97:G97"/>
    <mergeCell ref="H97:I97"/>
    <mergeCell ref="A98:G98"/>
    <mergeCell ref="H98:N98"/>
    <mergeCell ref="A99:G99"/>
    <mergeCell ref="H99:I99"/>
    <mergeCell ref="A100:G100"/>
    <mergeCell ref="H100:I100"/>
    <mergeCell ref="H101:I103"/>
    <mergeCell ref="A101:G103"/>
    <mergeCell ref="A93:G93"/>
    <mergeCell ref="O93:R93"/>
    <mergeCell ref="A94:G94"/>
    <mergeCell ref="H94:I94"/>
    <mergeCell ref="A95:G95"/>
    <mergeCell ref="H95:N95"/>
    <mergeCell ref="O98:R98"/>
    <mergeCell ref="A82:G82"/>
    <mergeCell ref="H82:R82"/>
    <mergeCell ref="A83:G83"/>
    <mergeCell ref="H83:N83"/>
    <mergeCell ref="A84:G84"/>
    <mergeCell ref="H84:N84"/>
    <mergeCell ref="O84:R84"/>
    <mergeCell ref="A96:G96"/>
    <mergeCell ref="H96:N96"/>
    <mergeCell ref="A90:G90"/>
    <mergeCell ref="H90:N90"/>
    <mergeCell ref="O90:R90"/>
    <mergeCell ref="A91:G91"/>
    <mergeCell ref="H91:R91"/>
    <mergeCell ref="A92:G92"/>
    <mergeCell ref="H92:R92"/>
    <mergeCell ref="A87:G87"/>
    <mergeCell ref="H87:N87"/>
    <mergeCell ref="O87:R87"/>
    <mergeCell ref="A88:G88"/>
    <mergeCell ref="H88:I88"/>
    <mergeCell ref="A89:G89"/>
    <mergeCell ref="H89:N89"/>
    <mergeCell ref="O89:R89"/>
    <mergeCell ref="A85:G85"/>
    <mergeCell ref="H85:N85"/>
    <mergeCell ref="O85:R85"/>
    <mergeCell ref="A86:G86"/>
    <mergeCell ref="H86:N86"/>
    <mergeCell ref="O86:R86"/>
    <mergeCell ref="A81:G81"/>
    <mergeCell ref="H81:R81"/>
    <mergeCell ref="A72:S72"/>
    <mergeCell ref="B74:U74"/>
    <mergeCell ref="B75:U75"/>
    <mergeCell ref="A76:G77"/>
    <mergeCell ref="H76:R77"/>
    <mergeCell ref="S76:S77"/>
    <mergeCell ref="A78:G78"/>
    <mergeCell ref="H78:N78"/>
    <mergeCell ref="O78:R78"/>
    <mergeCell ref="A79:G79"/>
    <mergeCell ref="A80:G80"/>
    <mergeCell ref="H80:R80"/>
    <mergeCell ref="H79:R79"/>
    <mergeCell ref="O50:R50"/>
    <mergeCell ref="A47:G47"/>
    <mergeCell ref="H47:N47"/>
    <mergeCell ref="O47:R47"/>
    <mergeCell ref="A48:G48"/>
    <mergeCell ref="A66:G66"/>
    <mergeCell ref="H66:N66"/>
    <mergeCell ref="O66:R66"/>
    <mergeCell ref="A62:C62"/>
    <mergeCell ref="A63:G63"/>
    <mergeCell ref="A64:G64"/>
    <mergeCell ref="A65:G65"/>
    <mergeCell ref="A40:G40"/>
    <mergeCell ref="H40:I40"/>
    <mergeCell ref="H65:I65"/>
    <mergeCell ref="A54:G54"/>
    <mergeCell ref="H54:I63"/>
    <mergeCell ref="O54:O63"/>
    <mergeCell ref="A55:G55"/>
    <mergeCell ref="A56:G56"/>
    <mergeCell ref="A57:D57"/>
    <mergeCell ref="A58:C58"/>
    <mergeCell ref="A59:C59"/>
    <mergeCell ref="A60:G60"/>
    <mergeCell ref="A61:C61"/>
    <mergeCell ref="A51:G51"/>
    <mergeCell ref="H51:N51"/>
    <mergeCell ref="O51:R51"/>
    <mergeCell ref="A52:G52"/>
    <mergeCell ref="H52:R52"/>
    <mergeCell ref="A53:G53"/>
    <mergeCell ref="A49:G49"/>
    <mergeCell ref="H49:N49"/>
    <mergeCell ref="O49:R49"/>
    <mergeCell ref="A50:G50"/>
    <mergeCell ref="H50:N50"/>
    <mergeCell ref="S30:S32"/>
    <mergeCell ref="A33:G33"/>
    <mergeCell ref="H33:I33"/>
    <mergeCell ref="A34:G34"/>
    <mergeCell ref="H34:I34"/>
    <mergeCell ref="H30:I32"/>
    <mergeCell ref="H48:N48"/>
    <mergeCell ref="O48:R48"/>
    <mergeCell ref="A45:G45"/>
    <mergeCell ref="H45:N45"/>
    <mergeCell ref="O45:R45"/>
    <mergeCell ref="A46:G46"/>
    <mergeCell ref="H46:N46"/>
    <mergeCell ref="O46:R46"/>
    <mergeCell ref="A41:G41"/>
    <mergeCell ref="H41:N42"/>
    <mergeCell ref="O41:O42"/>
    <mergeCell ref="A42:G42"/>
    <mergeCell ref="A43:G43"/>
    <mergeCell ref="H43:N44"/>
    <mergeCell ref="O43:O44"/>
    <mergeCell ref="A44:D44"/>
    <mergeCell ref="A39:G39"/>
    <mergeCell ref="H39:I39"/>
    <mergeCell ref="A23:G23"/>
    <mergeCell ref="H23:I23"/>
    <mergeCell ref="A37:G37"/>
    <mergeCell ref="H37:N37"/>
    <mergeCell ref="O37:R37"/>
    <mergeCell ref="A38:G38"/>
    <mergeCell ref="H38:N38"/>
    <mergeCell ref="O38:R38"/>
    <mergeCell ref="A35:G35"/>
    <mergeCell ref="H35:N35"/>
    <mergeCell ref="O35:R35"/>
    <mergeCell ref="A36:G36"/>
    <mergeCell ref="H36:N36"/>
    <mergeCell ref="O36:R36"/>
    <mergeCell ref="A15:G15"/>
    <mergeCell ref="H15:N15"/>
    <mergeCell ref="O15:R15"/>
    <mergeCell ref="A16:G16"/>
    <mergeCell ref="H16:N16"/>
    <mergeCell ref="O16:R16"/>
    <mergeCell ref="A29:G29"/>
    <mergeCell ref="H29:I29"/>
    <mergeCell ref="A30:E32"/>
    <mergeCell ref="O30:O32"/>
    <mergeCell ref="A27:G27"/>
    <mergeCell ref="H27:N27"/>
    <mergeCell ref="O27:R27"/>
    <mergeCell ref="A28:G28"/>
    <mergeCell ref="H28:I28"/>
    <mergeCell ref="A24:G24"/>
    <mergeCell ref="H24:N24"/>
    <mergeCell ref="A25:G25"/>
    <mergeCell ref="H25:N25"/>
    <mergeCell ref="A26:G26"/>
    <mergeCell ref="H26:I26"/>
    <mergeCell ref="A22:G22"/>
    <mergeCell ref="H22:N22"/>
    <mergeCell ref="O22:R22"/>
    <mergeCell ref="A19:G19"/>
    <mergeCell ref="H19:N19"/>
    <mergeCell ref="O19:R19"/>
    <mergeCell ref="A20:G20"/>
    <mergeCell ref="H20:R20"/>
    <mergeCell ref="A21:G21"/>
    <mergeCell ref="H21:R21"/>
    <mergeCell ref="A17:G17"/>
    <mergeCell ref="H17:I17"/>
    <mergeCell ref="A18:G18"/>
    <mergeCell ref="H18:N18"/>
    <mergeCell ref="O18:R18"/>
    <mergeCell ref="A14:G14"/>
    <mergeCell ref="H14:N14"/>
    <mergeCell ref="O14:R14"/>
    <mergeCell ref="A10:G10"/>
    <mergeCell ref="H10:R10"/>
    <mergeCell ref="A11:G11"/>
    <mergeCell ref="H11:R11"/>
    <mergeCell ref="A12:G12"/>
    <mergeCell ref="H12:N12"/>
    <mergeCell ref="A1:S1"/>
    <mergeCell ref="B3:U3"/>
    <mergeCell ref="B4:U4"/>
    <mergeCell ref="A5:G6"/>
    <mergeCell ref="H5:R6"/>
    <mergeCell ref="S5:S6"/>
    <mergeCell ref="A13:G13"/>
    <mergeCell ref="H13:N13"/>
    <mergeCell ref="O13:R13"/>
    <mergeCell ref="A7:G7"/>
    <mergeCell ref="H7:N7"/>
    <mergeCell ref="O7:R7"/>
    <mergeCell ref="A8:G8"/>
    <mergeCell ref="H8:R8"/>
    <mergeCell ref="A9:G9"/>
    <mergeCell ref="H9:R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90"/>
  <sheetViews>
    <sheetView topLeftCell="A158" workbookViewId="0">
      <selection activeCell="A135" sqref="A135:XFD135"/>
    </sheetView>
  </sheetViews>
  <sheetFormatPr defaultRowHeight="14.25"/>
  <cols>
    <col min="9" max="9" width="0.1328125" customWidth="1"/>
    <col min="10" max="14" width="9" hidden="1" customWidth="1"/>
    <col min="15" max="15" width="4.46484375" hidden="1" customWidth="1"/>
    <col min="16" max="18" width="9" hidden="1" customWidth="1"/>
    <col min="19" max="19" width="45.3984375" customWidth="1"/>
    <col min="20" max="20" width="0.265625" customWidth="1"/>
    <col min="21" max="21" width="9" hidden="1" customWidth="1"/>
  </cols>
  <sheetData>
    <row r="1" spans="1:21" ht="25.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13"/>
      <c r="U1" s="18"/>
    </row>
    <row r="2" spans="1:21" ht="17.25">
      <c r="A2" s="17" t="s">
        <v>1</v>
      </c>
      <c r="B2" s="15" t="s">
        <v>466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ht="17.25">
      <c r="A3" s="10" t="s">
        <v>2</v>
      </c>
      <c r="B3" s="965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7"/>
    </row>
    <row r="4" spans="1:21" ht="17.25">
      <c r="A4" s="2" t="s">
        <v>3</v>
      </c>
      <c r="B4" s="965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7"/>
    </row>
    <row r="5" spans="1:21">
      <c r="A5" s="952" t="s">
        <v>4</v>
      </c>
      <c r="B5" s="953"/>
      <c r="C5" s="953"/>
      <c r="D5" s="953"/>
      <c r="E5" s="953"/>
      <c r="F5" s="953"/>
      <c r="G5" s="954"/>
      <c r="H5" s="952" t="s">
        <v>5</v>
      </c>
      <c r="I5" s="953"/>
      <c r="J5" s="953"/>
      <c r="K5" s="953"/>
      <c r="L5" s="953"/>
      <c r="M5" s="953"/>
      <c r="N5" s="953"/>
      <c r="O5" s="953"/>
      <c r="P5" s="953"/>
      <c r="Q5" s="953"/>
      <c r="R5" s="954"/>
      <c r="S5" s="920" t="s">
        <v>6</v>
      </c>
      <c r="T5" s="4"/>
      <c r="U5" s="4"/>
    </row>
    <row r="6" spans="1:21" ht="33" customHeight="1">
      <c r="A6" s="955"/>
      <c r="B6" s="956"/>
      <c r="C6" s="956"/>
      <c r="D6" s="956"/>
      <c r="E6" s="956"/>
      <c r="F6" s="956"/>
      <c r="G6" s="957"/>
      <c r="H6" s="955"/>
      <c r="I6" s="956"/>
      <c r="J6" s="956"/>
      <c r="K6" s="956"/>
      <c r="L6" s="956"/>
      <c r="M6" s="956"/>
      <c r="N6" s="956"/>
      <c r="O6" s="956"/>
      <c r="P6" s="956"/>
      <c r="Q6" s="956"/>
      <c r="R6" s="957"/>
      <c r="S6" s="921"/>
      <c r="T6" s="6"/>
      <c r="U6" s="6"/>
    </row>
    <row r="7" spans="1:21" ht="20.65">
      <c r="A7" s="996" t="s">
        <v>7</v>
      </c>
      <c r="B7" s="997"/>
      <c r="C7" s="997"/>
      <c r="D7" s="997"/>
      <c r="E7" s="997"/>
      <c r="F7" s="997"/>
      <c r="G7" s="998"/>
      <c r="H7" s="996"/>
      <c r="I7" s="997"/>
      <c r="J7" s="997"/>
      <c r="K7" s="997"/>
      <c r="L7" s="997"/>
      <c r="M7" s="997"/>
      <c r="N7" s="998"/>
      <c r="O7" s="999"/>
      <c r="P7" s="999"/>
      <c r="Q7" s="999"/>
      <c r="R7" s="998"/>
      <c r="S7" s="11"/>
      <c r="T7" s="3"/>
      <c r="U7" s="3"/>
    </row>
    <row r="8" spans="1:21" ht="41.25">
      <c r="A8" s="982" t="s">
        <v>8</v>
      </c>
      <c r="B8" s="983"/>
      <c r="C8" s="983"/>
      <c r="D8" s="983"/>
      <c r="E8" s="983"/>
      <c r="F8" s="983"/>
      <c r="G8" s="984"/>
      <c r="H8" s="1000" t="s">
        <v>73</v>
      </c>
      <c r="I8" s="1001"/>
      <c r="J8" s="1001"/>
      <c r="K8" s="1001"/>
      <c r="L8" s="1001"/>
      <c r="M8" s="1001"/>
      <c r="N8" s="1001"/>
      <c r="O8" s="1001"/>
      <c r="P8" s="1001"/>
      <c r="Q8" s="1001"/>
      <c r="R8" s="1002"/>
      <c r="S8" s="211" t="s">
        <v>188</v>
      </c>
      <c r="T8" s="4"/>
      <c r="U8" s="4"/>
    </row>
    <row r="9" spans="1:21" ht="20.65">
      <c r="A9" s="982" t="s">
        <v>9</v>
      </c>
      <c r="B9" s="983"/>
      <c r="C9" s="983"/>
      <c r="D9" s="983"/>
      <c r="E9" s="983"/>
      <c r="F9" s="983"/>
      <c r="G9" s="984"/>
      <c r="H9" s="1003" t="s">
        <v>74</v>
      </c>
      <c r="I9" s="1004"/>
      <c r="J9" s="1004"/>
      <c r="K9" s="1004"/>
      <c r="L9" s="1004"/>
      <c r="M9" s="1004"/>
      <c r="N9" s="1004"/>
      <c r="O9" s="1004"/>
      <c r="P9" s="1004"/>
      <c r="Q9" s="1004"/>
      <c r="R9" s="1005"/>
      <c r="S9" s="63"/>
      <c r="T9" s="3"/>
      <c r="U9" s="3"/>
    </row>
    <row r="10" spans="1:21" ht="20.65">
      <c r="A10" s="982" t="s">
        <v>10</v>
      </c>
      <c r="B10" s="983"/>
      <c r="C10" s="983"/>
      <c r="D10" s="983"/>
      <c r="E10" s="983"/>
      <c r="F10" s="983"/>
      <c r="G10" s="984"/>
      <c r="H10" s="971" t="s">
        <v>74</v>
      </c>
      <c r="I10" s="972"/>
      <c r="J10" s="972"/>
      <c r="K10" s="972"/>
      <c r="L10" s="972"/>
      <c r="M10" s="972"/>
      <c r="N10" s="972"/>
      <c r="O10" s="972"/>
      <c r="P10" s="972"/>
      <c r="Q10" s="972"/>
      <c r="R10" s="988"/>
      <c r="S10" s="51" t="s">
        <v>189</v>
      </c>
      <c r="T10" s="3"/>
      <c r="U10" s="3"/>
    </row>
    <row r="11" spans="1:21" ht="41.25">
      <c r="A11" s="973" t="s">
        <v>12</v>
      </c>
      <c r="B11" s="974"/>
      <c r="C11" s="974"/>
      <c r="D11" s="974"/>
      <c r="E11" s="974"/>
      <c r="F11" s="974"/>
      <c r="G11" s="975"/>
      <c r="H11" s="971" t="s">
        <v>74</v>
      </c>
      <c r="I11" s="972"/>
      <c r="J11" s="972"/>
      <c r="K11" s="972"/>
      <c r="L11" s="972"/>
      <c r="M11" s="972"/>
      <c r="N11" s="972"/>
      <c r="O11" s="972"/>
      <c r="P11" s="972"/>
      <c r="Q11" s="972"/>
      <c r="R11" s="988"/>
      <c r="S11" s="64" t="s">
        <v>190</v>
      </c>
      <c r="T11" s="3"/>
      <c r="U11" s="3"/>
    </row>
    <row r="12" spans="1:21" ht="30.4">
      <c r="A12" s="1006" t="s">
        <v>13</v>
      </c>
      <c r="B12" s="1007"/>
      <c r="C12" s="1007"/>
      <c r="D12" s="1007"/>
      <c r="E12" s="1007"/>
      <c r="F12" s="1007"/>
      <c r="G12" s="1007"/>
      <c r="H12" s="1009"/>
      <c r="I12" s="1007"/>
      <c r="J12" s="1007"/>
      <c r="K12" s="1007"/>
      <c r="L12" s="1007"/>
      <c r="M12" s="1007"/>
      <c r="N12" s="1008"/>
      <c r="O12" s="93"/>
      <c r="P12" s="93"/>
      <c r="Q12" s="93"/>
      <c r="R12" s="93"/>
      <c r="S12" s="35"/>
      <c r="T12" s="3"/>
      <c r="U12" s="3"/>
    </row>
    <row r="13" spans="1:21" ht="20.65">
      <c r="A13" s="982" t="s">
        <v>14</v>
      </c>
      <c r="B13" s="983"/>
      <c r="C13" s="983"/>
      <c r="D13" s="983"/>
      <c r="E13" s="983"/>
      <c r="F13" s="983"/>
      <c r="G13" s="984"/>
      <c r="H13" s="1024" t="s">
        <v>74</v>
      </c>
      <c r="I13" s="1025"/>
      <c r="J13" s="1025"/>
      <c r="K13" s="1025"/>
      <c r="L13" s="1025"/>
      <c r="M13" s="1025"/>
      <c r="N13" s="1026"/>
      <c r="O13" s="1001"/>
      <c r="P13" s="1001"/>
      <c r="Q13" s="1001"/>
      <c r="R13" s="1002"/>
      <c r="S13" s="53"/>
      <c r="T13" s="3"/>
      <c r="U13" s="3"/>
    </row>
    <row r="14" spans="1:21" ht="41.25">
      <c r="A14" s="973" t="s">
        <v>15</v>
      </c>
      <c r="B14" s="974"/>
      <c r="C14" s="974"/>
      <c r="D14" s="974"/>
      <c r="E14" s="974"/>
      <c r="F14" s="974"/>
      <c r="G14" s="975"/>
      <c r="H14" s="971" t="s">
        <v>74</v>
      </c>
      <c r="I14" s="972"/>
      <c r="J14" s="972"/>
      <c r="K14" s="972"/>
      <c r="L14" s="972"/>
      <c r="M14" s="972"/>
      <c r="N14" s="988"/>
      <c r="O14" s="1001"/>
      <c r="P14" s="1001"/>
      <c r="Q14" s="1001"/>
      <c r="R14" s="1002"/>
      <c r="S14" s="63" t="s">
        <v>191</v>
      </c>
      <c r="T14" s="4"/>
      <c r="U14" s="4"/>
    </row>
    <row r="15" spans="1:21" ht="20.65">
      <c r="A15" s="973" t="s">
        <v>16</v>
      </c>
      <c r="B15" s="974"/>
      <c r="C15" s="974"/>
      <c r="D15" s="974"/>
      <c r="E15" s="974"/>
      <c r="F15" s="974"/>
      <c r="G15" s="975"/>
      <c r="H15" s="971" t="s">
        <v>74</v>
      </c>
      <c r="I15" s="972"/>
      <c r="J15" s="972"/>
      <c r="K15" s="972"/>
      <c r="L15" s="972"/>
      <c r="M15" s="972"/>
      <c r="N15" s="988"/>
      <c r="O15" s="1001"/>
      <c r="P15" s="1001"/>
      <c r="Q15" s="1001"/>
      <c r="R15" s="1002"/>
      <c r="S15" s="51"/>
      <c r="T15" s="3"/>
      <c r="U15" s="3"/>
    </row>
    <row r="16" spans="1:21" ht="20.65">
      <c r="A16" s="973" t="s">
        <v>17</v>
      </c>
      <c r="B16" s="974"/>
      <c r="C16" s="974"/>
      <c r="D16" s="974"/>
      <c r="E16" s="974"/>
      <c r="F16" s="974"/>
      <c r="G16" s="975"/>
      <c r="H16" s="971" t="s">
        <v>74</v>
      </c>
      <c r="I16" s="972"/>
      <c r="J16" s="972"/>
      <c r="K16" s="972"/>
      <c r="L16" s="972"/>
      <c r="M16" s="972"/>
      <c r="N16" s="988"/>
      <c r="O16" s="1001"/>
      <c r="P16" s="1001"/>
      <c r="Q16" s="1001"/>
      <c r="R16" s="1002"/>
      <c r="S16" s="54"/>
      <c r="T16" s="3"/>
      <c r="U16" s="3"/>
    </row>
    <row r="17" spans="1:21" ht="103.15">
      <c r="A17" s="973" t="s">
        <v>18</v>
      </c>
      <c r="B17" s="974"/>
      <c r="C17" s="974"/>
      <c r="D17" s="974"/>
      <c r="E17" s="974"/>
      <c r="F17" s="974"/>
      <c r="G17" s="975"/>
      <c r="H17" s="971" t="s">
        <v>73</v>
      </c>
      <c r="I17" s="972"/>
      <c r="J17" s="223"/>
      <c r="K17" s="223"/>
      <c r="L17" s="223"/>
      <c r="M17" s="223"/>
      <c r="N17" s="223"/>
      <c r="O17" s="222"/>
      <c r="P17" s="222"/>
      <c r="Q17" s="222"/>
      <c r="R17" s="231"/>
      <c r="S17" s="63" t="s">
        <v>192</v>
      </c>
      <c r="T17" s="3"/>
      <c r="U17" s="3"/>
    </row>
    <row r="18" spans="1:21" ht="20.65">
      <c r="A18" s="1013" t="s">
        <v>19</v>
      </c>
      <c r="B18" s="1013"/>
      <c r="C18" s="1013"/>
      <c r="D18" s="1013"/>
      <c r="E18" s="1013"/>
      <c r="F18" s="1013"/>
      <c r="G18" s="1013"/>
      <c r="H18" s="971" t="s">
        <v>74</v>
      </c>
      <c r="I18" s="972"/>
      <c r="J18" s="972"/>
      <c r="K18" s="972"/>
      <c r="L18" s="972"/>
      <c r="M18" s="972"/>
      <c r="N18" s="988"/>
      <c r="O18" s="1001"/>
      <c r="P18" s="1001"/>
      <c r="Q18" s="1001"/>
      <c r="R18" s="1002"/>
      <c r="S18" s="51"/>
      <c r="T18" s="3"/>
      <c r="U18" s="3"/>
    </row>
    <row r="19" spans="1:21" ht="20.65">
      <c r="A19" s="982" t="s">
        <v>20</v>
      </c>
      <c r="B19" s="983"/>
      <c r="C19" s="983"/>
      <c r="D19" s="983"/>
      <c r="E19" s="983"/>
      <c r="F19" s="983"/>
      <c r="G19" s="984"/>
      <c r="H19" s="971" t="s">
        <v>74</v>
      </c>
      <c r="I19" s="972"/>
      <c r="J19" s="972"/>
      <c r="K19" s="972"/>
      <c r="L19" s="972"/>
      <c r="M19" s="972"/>
      <c r="N19" s="988"/>
      <c r="O19" s="1001"/>
      <c r="P19" s="1001"/>
      <c r="Q19" s="1001"/>
      <c r="R19" s="1002"/>
      <c r="S19" s="63"/>
      <c r="T19" s="3"/>
      <c r="U19" s="3"/>
    </row>
    <row r="20" spans="1:21" ht="20.65">
      <c r="A20" s="982" t="s">
        <v>21</v>
      </c>
      <c r="B20" s="983"/>
      <c r="C20" s="983"/>
      <c r="D20" s="983"/>
      <c r="E20" s="983"/>
      <c r="F20" s="983"/>
      <c r="G20" s="984"/>
      <c r="H20" s="1010" t="s">
        <v>74</v>
      </c>
      <c r="I20" s="1011"/>
      <c r="J20" s="1011"/>
      <c r="K20" s="1011"/>
      <c r="L20" s="1011"/>
      <c r="M20" s="1011"/>
      <c r="N20" s="1011"/>
      <c r="O20" s="1011"/>
      <c r="P20" s="1011"/>
      <c r="Q20" s="1011"/>
      <c r="R20" s="1012"/>
      <c r="S20" s="51"/>
      <c r="T20" s="6"/>
      <c r="U20" s="6"/>
    </row>
    <row r="21" spans="1:21" ht="20.65">
      <c r="A21" s="982" t="s">
        <v>22</v>
      </c>
      <c r="B21" s="983"/>
      <c r="C21" s="983"/>
      <c r="D21" s="983"/>
      <c r="E21" s="983"/>
      <c r="F21" s="983"/>
      <c r="G21" s="984"/>
      <c r="H21" s="1010" t="s">
        <v>73</v>
      </c>
      <c r="I21" s="1011"/>
      <c r="J21" s="1011"/>
      <c r="K21" s="1011"/>
      <c r="L21" s="1011"/>
      <c r="M21" s="1011"/>
      <c r="N21" s="1011"/>
      <c r="O21" s="1011"/>
      <c r="P21" s="1011"/>
      <c r="Q21" s="1011"/>
      <c r="R21" s="1012"/>
      <c r="S21" s="63"/>
      <c r="T21" s="3"/>
      <c r="U21" s="3"/>
    </row>
    <row r="22" spans="1:21" ht="20.65">
      <c r="A22" s="982" t="s">
        <v>23</v>
      </c>
      <c r="B22" s="983"/>
      <c r="C22" s="983"/>
      <c r="D22" s="983"/>
      <c r="E22" s="983"/>
      <c r="F22" s="983"/>
      <c r="G22" s="984"/>
      <c r="H22" s="1010" t="s">
        <v>73</v>
      </c>
      <c r="I22" s="1011"/>
      <c r="J22" s="1011"/>
      <c r="K22" s="1011"/>
      <c r="L22" s="1011"/>
      <c r="M22" s="1011"/>
      <c r="N22" s="1012"/>
      <c r="O22" s="1001"/>
      <c r="P22" s="1001"/>
      <c r="Q22" s="1001"/>
      <c r="R22" s="1002"/>
      <c r="S22" s="51" t="s">
        <v>193</v>
      </c>
      <c r="T22" s="4"/>
      <c r="U22" s="4"/>
    </row>
    <row r="23" spans="1:21" ht="20.65">
      <c r="A23" s="982" t="s">
        <v>24</v>
      </c>
      <c r="B23" s="983"/>
      <c r="C23" s="983"/>
      <c r="D23" s="983"/>
      <c r="E23" s="983"/>
      <c r="F23" s="983"/>
      <c r="G23" s="984"/>
      <c r="H23" s="1010" t="s">
        <v>73</v>
      </c>
      <c r="I23" s="1012"/>
      <c r="J23" s="49"/>
      <c r="K23" s="49"/>
      <c r="L23" s="49"/>
      <c r="M23" s="49"/>
      <c r="N23" s="49"/>
      <c r="O23" s="222"/>
      <c r="P23" s="241"/>
      <c r="Q23" s="241"/>
      <c r="R23" s="237"/>
      <c r="S23" s="64"/>
      <c r="T23" s="4"/>
      <c r="U23" s="4"/>
    </row>
    <row r="24" spans="1:21" ht="20.65">
      <c r="A24" s="1009" t="s">
        <v>25</v>
      </c>
      <c r="B24" s="1058"/>
      <c r="C24" s="1058"/>
      <c r="D24" s="1058"/>
      <c r="E24" s="1058"/>
      <c r="F24" s="1058"/>
      <c r="G24" s="1059"/>
      <c r="H24" s="1009"/>
      <c r="I24" s="1058"/>
      <c r="J24" s="1058"/>
      <c r="K24" s="1058"/>
      <c r="L24" s="1058"/>
      <c r="M24" s="1058"/>
      <c r="N24" s="1008"/>
      <c r="O24" s="95"/>
      <c r="P24" s="96"/>
      <c r="Q24" s="96"/>
      <c r="R24" s="97"/>
      <c r="S24" s="55"/>
      <c r="T24" s="4"/>
      <c r="U24" s="4"/>
    </row>
    <row r="25" spans="1:21" ht="20.65">
      <c r="A25" s="973" t="s">
        <v>26</v>
      </c>
      <c r="B25" s="974"/>
      <c r="C25" s="974"/>
      <c r="D25" s="974"/>
      <c r="E25" s="974"/>
      <c r="F25" s="974"/>
      <c r="G25" s="975"/>
      <c r="H25" s="971" t="s">
        <v>74</v>
      </c>
      <c r="I25" s="972"/>
      <c r="J25" s="972"/>
      <c r="K25" s="972"/>
      <c r="L25" s="972"/>
      <c r="M25" s="972"/>
      <c r="N25" s="988"/>
      <c r="O25" s="222"/>
      <c r="P25" s="241"/>
      <c r="Q25" s="241"/>
      <c r="R25" s="237"/>
      <c r="S25" s="64"/>
      <c r="T25" s="4"/>
      <c r="U25" s="4"/>
    </row>
    <row r="26" spans="1:21" ht="20.65">
      <c r="A26" s="973" t="s">
        <v>27</v>
      </c>
      <c r="B26" s="974"/>
      <c r="C26" s="974"/>
      <c r="D26" s="974"/>
      <c r="E26" s="974"/>
      <c r="F26" s="974"/>
      <c r="G26" s="975"/>
      <c r="H26" s="1010" t="s">
        <v>74</v>
      </c>
      <c r="I26" s="1011"/>
      <c r="J26" s="239"/>
      <c r="K26" s="239"/>
      <c r="L26" s="239"/>
      <c r="M26" s="239"/>
      <c r="N26" s="239"/>
      <c r="O26" s="222"/>
      <c r="P26" s="220"/>
      <c r="Q26" s="220"/>
      <c r="R26" s="225"/>
      <c r="S26" s="51"/>
      <c r="T26" s="4"/>
      <c r="U26" s="4"/>
    </row>
    <row r="27" spans="1:21" ht="20.65">
      <c r="A27" s="973" t="s">
        <v>28</v>
      </c>
      <c r="B27" s="974"/>
      <c r="C27" s="974"/>
      <c r="D27" s="974"/>
      <c r="E27" s="974"/>
      <c r="F27" s="974"/>
      <c r="G27" s="975"/>
      <c r="H27" s="971" t="s">
        <v>74</v>
      </c>
      <c r="I27" s="972"/>
      <c r="J27" s="972"/>
      <c r="K27" s="972"/>
      <c r="L27" s="972"/>
      <c r="M27" s="972"/>
      <c r="N27" s="988"/>
      <c r="O27" s="1001"/>
      <c r="P27" s="1001"/>
      <c r="Q27" s="1001"/>
      <c r="R27" s="1002"/>
      <c r="S27" s="51"/>
      <c r="T27" s="4"/>
      <c r="U27" s="4"/>
    </row>
    <row r="28" spans="1:21" ht="20.65">
      <c r="A28" s="973" t="s">
        <v>29</v>
      </c>
      <c r="B28" s="974"/>
      <c r="C28" s="974"/>
      <c r="D28" s="974"/>
      <c r="E28" s="974"/>
      <c r="F28" s="974"/>
      <c r="G28" s="975"/>
      <c r="H28" s="971" t="s">
        <v>74</v>
      </c>
      <c r="I28" s="972"/>
      <c r="J28" s="223"/>
      <c r="K28" s="223"/>
      <c r="L28" s="223"/>
      <c r="M28" s="223"/>
      <c r="N28" s="223"/>
      <c r="O28" s="223"/>
      <c r="P28" s="241"/>
      <c r="Q28" s="241"/>
      <c r="R28" s="237"/>
      <c r="S28" s="54"/>
      <c r="T28" s="4"/>
      <c r="U28" s="4"/>
    </row>
    <row r="29" spans="1:21" ht="20.65">
      <c r="A29" s="973" t="s">
        <v>30</v>
      </c>
      <c r="B29" s="974"/>
      <c r="C29" s="974"/>
      <c r="D29" s="974"/>
      <c r="E29" s="974"/>
      <c r="F29" s="974"/>
      <c r="G29" s="975"/>
      <c r="H29" s="971" t="s">
        <v>74</v>
      </c>
      <c r="I29" s="972"/>
      <c r="J29" s="223"/>
      <c r="K29" s="223"/>
      <c r="L29" s="223"/>
      <c r="M29" s="223"/>
      <c r="N29" s="223"/>
      <c r="O29" s="230"/>
      <c r="P29" s="241"/>
      <c r="Q29" s="241"/>
      <c r="R29" s="237"/>
      <c r="S29" s="56"/>
      <c r="T29" s="4"/>
      <c r="U29" s="4"/>
    </row>
    <row r="30" spans="1:21" ht="20.65">
      <c r="A30" s="1036" t="s">
        <v>31</v>
      </c>
      <c r="B30" s="1037"/>
      <c r="C30" s="1037"/>
      <c r="D30" s="1037"/>
      <c r="E30" s="1037"/>
      <c r="F30" s="234"/>
      <c r="G30" s="235"/>
      <c r="H30" s="995" t="s">
        <v>74</v>
      </c>
      <c r="I30" s="992"/>
      <c r="J30" s="227"/>
      <c r="K30" s="227"/>
      <c r="L30" s="227"/>
      <c r="M30" s="227"/>
      <c r="N30" s="227"/>
      <c r="O30" s="1014"/>
      <c r="P30" s="222"/>
      <c r="Q30" s="222"/>
      <c r="R30" s="231"/>
      <c r="S30" s="1033"/>
      <c r="T30" s="4"/>
      <c r="U30" s="4"/>
    </row>
    <row r="31" spans="1:21" ht="20.65">
      <c r="A31" s="1036"/>
      <c r="B31" s="1037"/>
      <c r="C31" s="1037"/>
      <c r="D31" s="1037"/>
      <c r="E31" s="1037"/>
      <c r="F31" s="234"/>
      <c r="G31" s="235"/>
      <c r="H31" s="1023"/>
      <c r="I31" s="993"/>
      <c r="J31" s="227"/>
      <c r="K31" s="227"/>
      <c r="L31" s="227"/>
      <c r="M31" s="227"/>
      <c r="N31" s="227"/>
      <c r="O31" s="1015"/>
      <c r="P31" s="241"/>
      <c r="Q31" s="241"/>
      <c r="R31" s="237"/>
      <c r="S31" s="1034"/>
      <c r="T31" s="4"/>
      <c r="U31" s="4"/>
    </row>
    <row r="32" spans="1:21" ht="20.65">
      <c r="A32" s="1020"/>
      <c r="B32" s="1021"/>
      <c r="C32" s="1021"/>
      <c r="D32" s="1021"/>
      <c r="E32" s="1021"/>
      <c r="F32" s="229"/>
      <c r="G32" s="233"/>
      <c r="H32" s="1023"/>
      <c r="I32" s="993"/>
      <c r="J32" s="227"/>
      <c r="K32" s="227"/>
      <c r="L32" s="227"/>
      <c r="M32" s="227"/>
      <c r="N32" s="227"/>
      <c r="O32" s="1016"/>
      <c r="P32" s="220"/>
      <c r="Q32" s="220"/>
      <c r="R32" s="225"/>
      <c r="S32" s="1035"/>
      <c r="T32" s="4"/>
      <c r="U32" s="4"/>
    </row>
    <row r="33" spans="1:21" ht="20.65">
      <c r="A33" s="973" t="s">
        <v>32</v>
      </c>
      <c r="B33" s="974"/>
      <c r="C33" s="974"/>
      <c r="D33" s="974"/>
      <c r="E33" s="974"/>
      <c r="F33" s="974"/>
      <c r="G33" s="975"/>
      <c r="H33" s="971" t="s">
        <v>74</v>
      </c>
      <c r="I33" s="988"/>
      <c r="J33" s="228"/>
      <c r="K33" s="228"/>
      <c r="L33" s="228"/>
      <c r="M33" s="228"/>
      <c r="N33" s="228"/>
      <c r="O33" s="230"/>
      <c r="P33" s="228"/>
      <c r="Q33" s="228"/>
      <c r="R33" s="228"/>
      <c r="S33" s="69"/>
      <c r="T33" s="3"/>
      <c r="U33" s="3"/>
    </row>
    <row r="34" spans="1:21" ht="20.65">
      <c r="A34" s="973" t="s">
        <v>33</v>
      </c>
      <c r="B34" s="974"/>
      <c r="C34" s="974"/>
      <c r="D34" s="974"/>
      <c r="E34" s="974"/>
      <c r="F34" s="974"/>
      <c r="G34" s="975"/>
      <c r="H34" s="971" t="s">
        <v>74</v>
      </c>
      <c r="I34" s="972"/>
      <c r="J34" s="223"/>
      <c r="K34" s="223"/>
      <c r="L34" s="223"/>
      <c r="M34" s="223"/>
      <c r="N34" s="223"/>
      <c r="O34" s="223"/>
      <c r="P34" s="223"/>
      <c r="Q34" s="223"/>
      <c r="R34" s="223"/>
      <c r="S34" s="69"/>
      <c r="T34" s="3"/>
      <c r="U34" s="3"/>
    </row>
    <row r="35" spans="1:21" ht="20.65">
      <c r="A35" s="973" t="s">
        <v>34</v>
      </c>
      <c r="B35" s="974"/>
      <c r="C35" s="974"/>
      <c r="D35" s="974"/>
      <c r="E35" s="974"/>
      <c r="F35" s="974"/>
      <c r="G35" s="975"/>
      <c r="H35" s="971" t="s">
        <v>74</v>
      </c>
      <c r="I35" s="972"/>
      <c r="J35" s="972"/>
      <c r="K35" s="972"/>
      <c r="L35" s="972"/>
      <c r="M35" s="972"/>
      <c r="N35" s="988"/>
      <c r="O35" s="1001"/>
      <c r="P35" s="1001"/>
      <c r="Q35" s="1001"/>
      <c r="R35" s="1002"/>
      <c r="S35" s="67"/>
      <c r="T35" s="3"/>
      <c r="U35" s="3"/>
    </row>
    <row r="36" spans="1:21" ht="20.65">
      <c r="A36" s="973" t="s">
        <v>35</v>
      </c>
      <c r="B36" s="974"/>
      <c r="C36" s="974"/>
      <c r="D36" s="974"/>
      <c r="E36" s="974"/>
      <c r="F36" s="974"/>
      <c r="G36" s="975"/>
      <c r="H36" s="971" t="s">
        <v>74</v>
      </c>
      <c r="I36" s="972"/>
      <c r="J36" s="972"/>
      <c r="K36" s="972"/>
      <c r="L36" s="972"/>
      <c r="M36" s="972"/>
      <c r="N36" s="988"/>
      <c r="O36" s="1001"/>
      <c r="P36" s="1001"/>
      <c r="Q36" s="1001"/>
      <c r="R36" s="1002"/>
      <c r="S36" s="63"/>
      <c r="T36" s="5"/>
      <c r="U36" s="5"/>
    </row>
    <row r="37" spans="1:21" ht="20.65">
      <c r="A37" s="973" t="s">
        <v>36</v>
      </c>
      <c r="B37" s="974"/>
      <c r="C37" s="974"/>
      <c r="D37" s="974"/>
      <c r="E37" s="974"/>
      <c r="F37" s="974"/>
      <c r="G37" s="975"/>
      <c r="H37" s="971" t="s">
        <v>73</v>
      </c>
      <c r="I37" s="972"/>
      <c r="J37" s="972"/>
      <c r="K37" s="972"/>
      <c r="L37" s="972"/>
      <c r="M37" s="972"/>
      <c r="N37" s="988"/>
      <c r="O37" s="1001"/>
      <c r="P37" s="1001"/>
      <c r="Q37" s="1001"/>
      <c r="R37" s="1002"/>
      <c r="S37" s="63" t="s">
        <v>194</v>
      </c>
      <c r="T37" s="7"/>
      <c r="U37" s="7"/>
    </row>
    <row r="38" spans="1:21" ht="20.65">
      <c r="A38" s="973" t="s">
        <v>37</v>
      </c>
      <c r="B38" s="974"/>
      <c r="C38" s="974"/>
      <c r="D38" s="974"/>
      <c r="E38" s="974"/>
      <c r="F38" s="974"/>
      <c r="G38" s="975"/>
      <c r="H38" s="971" t="s">
        <v>74</v>
      </c>
      <c r="I38" s="972"/>
      <c r="J38" s="972"/>
      <c r="K38" s="972"/>
      <c r="L38" s="972"/>
      <c r="M38" s="972"/>
      <c r="N38" s="988"/>
      <c r="O38" s="1001"/>
      <c r="P38" s="1001"/>
      <c r="Q38" s="1001"/>
      <c r="R38" s="1002"/>
      <c r="S38" s="51"/>
      <c r="T38" s="7"/>
      <c r="U38" s="7"/>
    </row>
    <row r="39" spans="1:21" ht="20.65">
      <c r="A39" s="973" t="s">
        <v>38</v>
      </c>
      <c r="B39" s="974"/>
      <c r="C39" s="974"/>
      <c r="D39" s="974"/>
      <c r="E39" s="974"/>
      <c r="F39" s="974"/>
      <c r="G39" s="975"/>
      <c r="H39" s="971" t="s">
        <v>74</v>
      </c>
      <c r="I39" s="972"/>
      <c r="J39" s="223"/>
      <c r="K39" s="223"/>
      <c r="L39" s="223"/>
      <c r="M39" s="223"/>
      <c r="N39" s="223"/>
      <c r="O39" s="222"/>
      <c r="P39" s="222"/>
      <c r="Q39" s="222"/>
      <c r="R39" s="231"/>
      <c r="S39" s="51"/>
      <c r="T39" s="7"/>
      <c r="U39" s="7"/>
    </row>
    <row r="40" spans="1:21" ht="20.65">
      <c r="A40" s="973" t="s">
        <v>39</v>
      </c>
      <c r="B40" s="974"/>
      <c r="C40" s="974"/>
      <c r="D40" s="974"/>
      <c r="E40" s="974"/>
      <c r="F40" s="974"/>
      <c r="G40" s="975"/>
      <c r="H40" s="971" t="s">
        <v>74</v>
      </c>
      <c r="I40" s="972"/>
      <c r="J40" s="227"/>
      <c r="K40" s="227"/>
      <c r="L40" s="227"/>
      <c r="M40" s="227"/>
      <c r="N40" s="227"/>
      <c r="O40" s="223"/>
      <c r="P40" s="227"/>
      <c r="Q40" s="227"/>
      <c r="R40" s="236"/>
      <c r="S40" s="52"/>
      <c r="T40" s="4"/>
      <c r="U40" s="4"/>
    </row>
    <row r="41" spans="1:21" ht="20.65">
      <c r="A41" s="1017" t="s">
        <v>40</v>
      </c>
      <c r="B41" s="1018"/>
      <c r="C41" s="1018"/>
      <c r="D41" s="1018"/>
      <c r="E41" s="1018"/>
      <c r="F41" s="1018"/>
      <c r="G41" s="1019"/>
      <c r="H41" s="995" t="s">
        <v>74</v>
      </c>
      <c r="I41" s="992"/>
      <c r="J41" s="992"/>
      <c r="K41" s="992"/>
      <c r="L41" s="992"/>
      <c r="M41" s="992"/>
      <c r="N41" s="992"/>
      <c r="O41" s="989"/>
      <c r="P41" s="219"/>
      <c r="Q41" s="219"/>
      <c r="R41" s="224"/>
      <c r="S41" s="56"/>
      <c r="T41" s="4"/>
      <c r="U41" s="4"/>
    </row>
    <row r="42" spans="1:21" ht="20.65">
      <c r="A42" s="1020" t="s">
        <v>41</v>
      </c>
      <c r="B42" s="1021"/>
      <c r="C42" s="1021"/>
      <c r="D42" s="1021"/>
      <c r="E42" s="1021"/>
      <c r="F42" s="1021"/>
      <c r="G42" s="1022"/>
      <c r="H42" s="1053"/>
      <c r="I42" s="994"/>
      <c r="J42" s="994"/>
      <c r="K42" s="994"/>
      <c r="L42" s="994"/>
      <c r="M42" s="994"/>
      <c r="N42" s="994"/>
      <c r="O42" s="1039"/>
      <c r="P42" s="220"/>
      <c r="Q42" s="220"/>
      <c r="R42" s="225"/>
      <c r="S42" s="57"/>
      <c r="T42" s="4"/>
      <c r="U42" s="4"/>
    </row>
    <row r="43" spans="1:21" ht="20.65">
      <c r="A43" s="1036" t="s">
        <v>42</v>
      </c>
      <c r="B43" s="1037"/>
      <c r="C43" s="1037"/>
      <c r="D43" s="1037"/>
      <c r="E43" s="1037"/>
      <c r="F43" s="1037"/>
      <c r="G43" s="1054"/>
      <c r="H43" s="995" t="s">
        <v>74</v>
      </c>
      <c r="I43" s="992"/>
      <c r="J43" s="992"/>
      <c r="K43" s="992"/>
      <c r="L43" s="992"/>
      <c r="M43" s="992"/>
      <c r="N43" s="992"/>
      <c r="O43" s="989"/>
      <c r="P43" s="219"/>
      <c r="Q43" s="219"/>
      <c r="R43" s="224"/>
      <c r="S43" s="1113" t="s">
        <v>195</v>
      </c>
      <c r="T43" s="4"/>
      <c r="U43" s="4"/>
    </row>
    <row r="44" spans="1:21" ht="20.65">
      <c r="A44" s="1020" t="s">
        <v>43</v>
      </c>
      <c r="B44" s="1021"/>
      <c r="C44" s="1021"/>
      <c r="D44" s="1021"/>
      <c r="E44" s="229"/>
      <c r="F44" s="229"/>
      <c r="G44" s="233"/>
      <c r="H44" s="1053"/>
      <c r="I44" s="994"/>
      <c r="J44" s="994"/>
      <c r="K44" s="994"/>
      <c r="L44" s="994"/>
      <c r="M44" s="994"/>
      <c r="N44" s="994"/>
      <c r="O44" s="1039"/>
      <c r="P44" s="220"/>
      <c r="Q44" s="220"/>
      <c r="R44" s="225"/>
      <c r="S44" s="1114"/>
      <c r="T44" s="19"/>
      <c r="U44" s="19"/>
    </row>
    <row r="45" spans="1:21" ht="44.25" customHeight="1">
      <c r="A45" s="976" t="s">
        <v>44</v>
      </c>
      <c r="B45" s="977"/>
      <c r="C45" s="977"/>
      <c r="D45" s="977"/>
      <c r="E45" s="977"/>
      <c r="F45" s="977"/>
      <c r="G45" s="978"/>
      <c r="H45" s="971" t="s">
        <v>74</v>
      </c>
      <c r="I45" s="972"/>
      <c r="J45" s="972"/>
      <c r="K45" s="972"/>
      <c r="L45" s="972"/>
      <c r="M45" s="972"/>
      <c r="N45" s="972"/>
      <c r="O45" s="989"/>
      <c r="P45" s="989"/>
      <c r="Q45" s="989"/>
      <c r="R45" s="990"/>
      <c r="S45" s="70" t="s">
        <v>196</v>
      </c>
      <c r="T45" s="3"/>
      <c r="U45" s="3"/>
    </row>
    <row r="46" spans="1:21" ht="20.65">
      <c r="A46" s="973" t="s">
        <v>45</v>
      </c>
      <c r="B46" s="974"/>
      <c r="C46" s="974"/>
      <c r="D46" s="974"/>
      <c r="E46" s="974"/>
      <c r="F46" s="974"/>
      <c r="G46" s="975"/>
      <c r="H46" s="971" t="s">
        <v>74</v>
      </c>
      <c r="I46" s="972"/>
      <c r="J46" s="972"/>
      <c r="K46" s="972"/>
      <c r="L46" s="972"/>
      <c r="M46" s="972"/>
      <c r="N46" s="972"/>
      <c r="O46" s="1001"/>
      <c r="P46" s="1001"/>
      <c r="Q46" s="1001"/>
      <c r="R46" s="1002"/>
      <c r="S46" s="62"/>
      <c r="T46" s="4"/>
      <c r="U46" s="4"/>
    </row>
    <row r="47" spans="1:21" ht="20.65">
      <c r="A47" s="985" t="s">
        <v>46</v>
      </c>
      <c r="B47" s="986"/>
      <c r="C47" s="986"/>
      <c r="D47" s="986"/>
      <c r="E47" s="986"/>
      <c r="F47" s="986"/>
      <c r="G47" s="987"/>
      <c r="H47" s="971" t="s">
        <v>74</v>
      </c>
      <c r="I47" s="972"/>
      <c r="J47" s="972"/>
      <c r="K47" s="972"/>
      <c r="L47" s="972"/>
      <c r="M47" s="972"/>
      <c r="N47" s="988"/>
      <c r="O47" s="989"/>
      <c r="P47" s="989"/>
      <c r="Q47" s="989"/>
      <c r="R47" s="991"/>
      <c r="S47" s="51"/>
      <c r="T47" s="4"/>
      <c r="U47" s="4"/>
    </row>
    <row r="48" spans="1:21" ht="20.65">
      <c r="A48" s="982" t="s">
        <v>47</v>
      </c>
      <c r="B48" s="983"/>
      <c r="C48" s="983"/>
      <c r="D48" s="983"/>
      <c r="E48" s="983"/>
      <c r="F48" s="983"/>
      <c r="G48" s="984"/>
      <c r="H48" s="971" t="s">
        <v>74</v>
      </c>
      <c r="I48" s="972"/>
      <c r="J48" s="972"/>
      <c r="K48" s="972"/>
      <c r="L48" s="972"/>
      <c r="M48" s="972"/>
      <c r="N48" s="972"/>
      <c r="O48" s="989"/>
      <c r="P48" s="989"/>
      <c r="Q48" s="989"/>
      <c r="R48" s="990"/>
      <c r="S48" s="54"/>
      <c r="T48" s="4"/>
      <c r="U48" s="4"/>
    </row>
    <row r="49" spans="1:21" ht="20.65">
      <c r="A49" s="982" t="s">
        <v>48</v>
      </c>
      <c r="B49" s="983"/>
      <c r="C49" s="983"/>
      <c r="D49" s="983"/>
      <c r="E49" s="983"/>
      <c r="F49" s="983"/>
      <c r="G49" s="984"/>
      <c r="H49" s="995" t="s">
        <v>74</v>
      </c>
      <c r="I49" s="992"/>
      <c r="J49" s="992"/>
      <c r="K49" s="992"/>
      <c r="L49" s="992"/>
      <c r="M49" s="992"/>
      <c r="N49" s="992"/>
      <c r="O49" s="989"/>
      <c r="P49" s="989"/>
      <c r="Q49" s="989"/>
      <c r="R49" s="991"/>
      <c r="S49" s="54"/>
      <c r="T49" s="4"/>
      <c r="U49" s="4"/>
    </row>
    <row r="50" spans="1:21" ht="20.65">
      <c r="A50" s="985" t="s">
        <v>49</v>
      </c>
      <c r="B50" s="986"/>
      <c r="C50" s="986"/>
      <c r="D50" s="986"/>
      <c r="E50" s="986"/>
      <c r="F50" s="986"/>
      <c r="G50" s="987"/>
      <c r="H50" s="971" t="s">
        <v>74</v>
      </c>
      <c r="I50" s="972"/>
      <c r="J50" s="972"/>
      <c r="K50" s="972"/>
      <c r="L50" s="972"/>
      <c r="M50" s="972"/>
      <c r="N50" s="988"/>
      <c r="O50" s="989"/>
      <c r="P50" s="989"/>
      <c r="Q50" s="989"/>
      <c r="R50" s="991"/>
      <c r="S50" s="54"/>
      <c r="T50" s="4"/>
      <c r="U50" s="4"/>
    </row>
    <row r="51" spans="1:21" ht="41.25">
      <c r="A51" s="982" t="s">
        <v>50</v>
      </c>
      <c r="B51" s="983"/>
      <c r="C51" s="983"/>
      <c r="D51" s="983"/>
      <c r="E51" s="983"/>
      <c r="F51" s="983"/>
      <c r="G51" s="984"/>
      <c r="H51" s="995" t="s">
        <v>74</v>
      </c>
      <c r="I51" s="992"/>
      <c r="J51" s="992"/>
      <c r="K51" s="992"/>
      <c r="L51" s="992"/>
      <c r="M51" s="992"/>
      <c r="N51" s="1014"/>
      <c r="O51" s="989"/>
      <c r="P51" s="989"/>
      <c r="Q51" s="989"/>
      <c r="R51" s="991"/>
      <c r="S51" s="62" t="s">
        <v>197</v>
      </c>
      <c r="T51" s="4"/>
      <c r="U51" s="4"/>
    </row>
    <row r="52" spans="1:21" ht="20.65">
      <c r="A52" s="982" t="s">
        <v>51</v>
      </c>
      <c r="B52" s="983"/>
      <c r="C52" s="983"/>
      <c r="D52" s="983"/>
      <c r="E52" s="983"/>
      <c r="F52" s="983"/>
      <c r="G52" s="984"/>
      <c r="H52" s="971" t="s">
        <v>74</v>
      </c>
      <c r="I52" s="972"/>
      <c r="J52" s="972"/>
      <c r="K52" s="972"/>
      <c r="L52" s="972"/>
      <c r="M52" s="972"/>
      <c r="N52" s="972"/>
      <c r="O52" s="972"/>
      <c r="P52" s="972"/>
      <c r="Q52" s="972"/>
      <c r="R52" s="988"/>
      <c r="S52" s="54"/>
      <c r="T52" s="4"/>
      <c r="U52" s="4"/>
    </row>
    <row r="53" spans="1:21" ht="20.65">
      <c r="A53" s="979" t="s">
        <v>52</v>
      </c>
      <c r="B53" s="980"/>
      <c r="C53" s="980"/>
      <c r="D53" s="980"/>
      <c r="E53" s="980"/>
      <c r="F53" s="980"/>
      <c r="G53" s="981"/>
      <c r="H53" s="98"/>
      <c r="I53" s="99"/>
      <c r="J53" s="99"/>
      <c r="K53" s="99"/>
      <c r="L53" s="99"/>
      <c r="M53" s="99"/>
      <c r="N53" s="99"/>
      <c r="O53" s="100"/>
      <c r="P53" s="101"/>
      <c r="Q53" s="101"/>
      <c r="R53" s="102"/>
      <c r="S53" s="58"/>
      <c r="T53" s="4"/>
      <c r="U53" s="4"/>
    </row>
    <row r="54" spans="1:21" ht="20.65">
      <c r="A54" s="1017" t="s">
        <v>53</v>
      </c>
      <c r="B54" s="1018"/>
      <c r="C54" s="1018"/>
      <c r="D54" s="1018"/>
      <c r="E54" s="1018"/>
      <c r="F54" s="1018"/>
      <c r="G54" s="1019"/>
      <c r="H54" s="995" t="s">
        <v>73</v>
      </c>
      <c r="I54" s="992"/>
      <c r="J54" s="226"/>
      <c r="K54" s="226"/>
      <c r="L54" s="226"/>
      <c r="M54" s="226"/>
      <c r="N54" s="226"/>
      <c r="O54" s="992"/>
      <c r="P54" s="226"/>
      <c r="Q54" s="226"/>
      <c r="R54" s="232"/>
      <c r="S54" s="56" t="s">
        <v>198</v>
      </c>
      <c r="T54" s="4"/>
      <c r="U54" s="4"/>
    </row>
    <row r="55" spans="1:21" ht="20.65">
      <c r="A55" s="1046" t="s">
        <v>54</v>
      </c>
      <c r="B55" s="1047"/>
      <c r="C55" s="1047"/>
      <c r="D55" s="1047"/>
      <c r="E55" s="1047"/>
      <c r="F55" s="1047"/>
      <c r="G55" s="1048"/>
      <c r="H55" s="1023"/>
      <c r="I55" s="993"/>
      <c r="J55" s="227"/>
      <c r="K55" s="227"/>
      <c r="L55" s="227"/>
      <c r="M55" s="227"/>
      <c r="N55" s="227"/>
      <c r="O55" s="993"/>
      <c r="P55" s="227"/>
      <c r="Q55" s="227"/>
      <c r="R55" s="227"/>
      <c r="S55" s="59" t="s">
        <v>199</v>
      </c>
      <c r="T55" s="4"/>
      <c r="U55" s="4"/>
    </row>
    <row r="56" spans="1:21" ht="20.65">
      <c r="A56" s="1046" t="s">
        <v>55</v>
      </c>
      <c r="B56" s="1047"/>
      <c r="C56" s="1047"/>
      <c r="D56" s="1047"/>
      <c r="E56" s="1047"/>
      <c r="F56" s="1047"/>
      <c r="G56" s="1048"/>
      <c r="H56" s="1023"/>
      <c r="I56" s="993"/>
      <c r="J56" s="223"/>
      <c r="K56" s="223"/>
      <c r="L56" s="223"/>
      <c r="M56" s="223"/>
      <c r="N56" s="223"/>
      <c r="O56" s="993"/>
      <c r="P56" s="223"/>
      <c r="Q56" s="223"/>
      <c r="R56" s="230"/>
      <c r="S56" s="59" t="s">
        <v>203</v>
      </c>
      <c r="T56" s="20"/>
      <c r="U56" s="7"/>
    </row>
    <row r="57" spans="1:21" ht="20.65">
      <c r="A57" s="1046" t="s">
        <v>56</v>
      </c>
      <c r="B57" s="1047"/>
      <c r="C57" s="1047"/>
      <c r="D57" s="1047"/>
      <c r="E57" s="8"/>
      <c r="F57" s="8"/>
      <c r="G57" s="221"/>
      <c r="H57" s="1023"/>
      <c r="I57" s="993"/>
      <c r="J57" s="228"/>
      <c r="K57" s="228"/>
      <c r="L57" s="228"/>
      <c r="M57" s="228"/>
      <c r="N57" s="228"/>
      <c r="O57" s="993"/>
      <c r="P57" s="228"/>
      <c r="Q57" s="228"/>
      <c r="R57" s="228"/>
      <c r="S57" s="59" t="s">
        <v>200</v>
      </c>
      <c r="T57" s="4"/>
      <c r="U57" s="4"/>
    </row>
    <row r="58" spans="1:21" ht="23.25" customHeight="1">
      <c r="A58" s="1046" t="s">
        <v>57</v>
      </c>
      <c r="B58" s="1047"/>
      <c r="C58" s="1047"/>
      <c r="D58" s="241"/>
      <c r="E58" s="241"/>
      <c r="F58" s="241"/>
      <c r="G58" s="237"/>
      <c r="H58" s="1023"/>
      <c r="I58" s="993"/>
      <c r="J58" s="31"/>
      <c r="K58" s="32"/>
      <c r="L58" s="32"/>
      <c r="M58" s="32"/>
      <c r="N58" s="32"/>
      <c r="O58" s="993"/>
      <c r="P58" s="32"/>
      <c r="Q58" s="32"/>
      <c r="R58" s="33"/>
      <c r="S58" s="265" t="s">
        <v>201</v>
      </c>
      <c r="T58" s="4"/>
      <c r="U58" s="4"/>
    </row>
    <row r="59" spans="1:21" ht="20.65">
      <c r="A59" s="1046" t="s">
        <v>58</v>
      </c>
      <c r="B59" s="1047"/>
      <c r="C59" s="1047"/>
      <c r="D59" s="8"/>
      <c r="E59" s="8"/>
      <c r="F59" s="8"/>
      <c r="G59" s="9"/>
      <c r="H59" s="1023"/>
      <c r="I59" s="993"/>
      <c r="J59" s="223"/>
      <c r="K59" s="223"/>
      <c r="L59" s="223"/>
      <c r="M59" s="223"/>
      <c r="N59" s="223"/>
      <c r="O59" s="993"/>
      <c r="P59" s="223"/>
      <c r="Q59" s="223"/>
      <c r="R59" s="230"/>
      <c r="S59" s="59" t="s">
        <v>202</v>
      </c>
      <c r="T59" s="4"/>
      <c r="U59" s="4"/>
    </row>
    <row r="60" spans="1:21" ht="20.65">
      <c r="A60" s="1046" t="s">
        <v>59</v>
      </c>
      <c r="B60" s="1047"/>
      <c r="C60" s="1047"/>
      <c r="D60" s="1047"/>
      <c r="E60" s="1047"/>
      <c r="F60" s="1047"/>
      <c r="G60" s="1048"/>
      <c r="H60" s="1023"/>
      <c r="I60" s="993"/>
      <c r="J60" s="223"/>
      <c r="K60" s="223"/>
      <c r="L60" s="223"/>
      <c r="M60" s="223"/>
      <c r="N60" s="223"/>
      <c r="O60" s="993"/>
      <c r="P60" s="223"/>
      <c r="Q60" s="223"/>
      <c r="R60" s="230"/>
      <c r="S60" s="61"/>
      <c r="T60" s="4"/>
      <c r="U60" s="4"/>
    </row>
    <row r="61" spans="1:21" ht="20.65">
      <c r="A61" s="1046" t="s">
        <v>60</v>
      </c>
      <c r="B61" s="1047"/>
      <c r="C61" s="1047"/>
      <c r="D61" s="8"/>
      <c r="E61" s="8"/>
      <c r="F61" s="8"/>
      <c r="G61" s="9"/>
      <c r="H61" s="1023"/>
      <c r="I61" s="993"/>
      <c r="J61" s="223"/>
      <c r="K61" s="223"/>
      <c r="L61" s="223"/>
      <c r="M61" s="223"/>
      <c r="N61" s="223"/>
      <c r="O61" s="993"/>
      <c r="P61" s="223"/>
      <c r="Q61" s="223"/>
      <c r="R61" s="230"/>
      <c r="S61" s="59"/>
      <c r="T61" s="4"/>
      <c r="U61" s="4"/>
    </row>
    <row r="62" spans="1:21" ht="20.65">
      <c r="A62" s="1046" t="s">
        <v>61</v>
      </c>
      <c r="B62" s="1047"/>
      <c r="C62" s="1047"/>
      <c r="D62" s="8"/>
      <c r="E62" s="8"/>
      <c r="F62" s="8"/>
      <c r="G62" s="9"/>
      <c r="H62" s="1023"/>
      <c r="I62" s="993"/>
      <c r="J62" s="223"/>
      <c r="K62" s="223"/>
      <c r="L62" s="223"/>
      <c r="M62" s="223"/>
      <c r="N62" s="223"/>
      <c r="O62" s="993"/>
      <c r="P62" s="223"/>
      <c r="Q62" s="223"/>
      <c r="R62" s="230"/>
      <c r="S62" s="59"/>
      <c r="T62" s="4"/>
      <c r="U62" s="4"/>
    </row>
    <row r="63" spans="1:21" ht="20.65">
      <c r="A63" s="1043" t="s">
        <v>62</v>
      </c>
      <c r="B63" s="1044"/>
      <c r="C63" s="1044"/>
      <c r="D63" s="1044"/>
      <c r="E63" s="1044"/>
      <c r="F63" s="1044"/>
      <c r="G63" s="1045"/>
      <c r="H63" s="1053"/>
      <c r="I63" s="994"/>
      <c r="J63" s="223"/>
      <c r="K63" s="223"/>
      <c r="L63" s="223"/>
      <c r="M63" s="223"/>
      <c r="N63" s="223"/>
      <c r="O63" s="994"/>
      <c r="P63" s="223"/>
      <c r="Q63" s="223"/>
      <c r="R63" s="230"/>
      <c r="S63" s="57"/>
      <c r="T63" s="4"/>
      <c r="U63" s="4"/>
    </row>
    <row r="64" spans="1:21" ht="20.65">
      <c r="A64" s="1027" t="s">
        <v>63</v>
      </c>
      <c r="B64" s="1049"/>
      <c r="C64" s="1049"/>
      <c r="D64" s="1049"/>
      <c r="E64" s="1049"/>
      <c r="F64" s="1049"/>
      <c r="G64" s="1029"/>
      <c r="H64" s="240"/>
      <c r="I64" s="228"/>
      <c r="J64" s="228"/>
      <c r="K64" s="228"/>
      <c r="L64" s="228"/>
      <c r="M64" s="228"/>
      <c r="N64" s="228"/>
      <c r="O64" s="223"/>
      <c r="P64" s="228"/>
      <c r="Q64" s="228"/>
      <c r="R64" s="238"/>
      <c r="S64" s="57"/>
      <c r="T64" s="4"/>
      <c r="U64" s="4"/>
    </row>
    <row r="65" spans="1:21" ht="103.15">
      <c r="A65" s="973" t="s">
        <v>64</v>
      </c>
      <c r="B65" s="974"/>
      <c r="C65" s="974"/>
      <c r="D65" s="974"/>
      <c r="E65" s="974"/>
      <c r="F65" s="974"/>
      <c r="G65" s="975"/>
      <c r="H65" s="971" t="s">
        <v>73</v>
      </c>
      <c r="I65" s="972"/>
      <c r="J65" s="223"/>
      <c r="K65" s="223"/>
      <c r="L65" s="223"/>
      <c r="M65" s="223"/>
      <c r="N65" s="223"/>
      <c r="O65" s="223"/>
      <c r="P65" s="223"/>
      <c r="Q65" s="223"/>
      <c r="R65" s="230"/>
      <c r="S65" s="62" t="s">
        <v>204</v>
      </c>
      <c r="T65" s="4"/>
      <c r="U65" s="4"/>
    </row>
    <row r="66" spans="1:21" ht="123.75">
      <c r="A66" s="1017" t="s">
        <v>65</v>
      </c>
      <c r="B66" s="974"/>
      <c r="C66" s="974"/>
      <c r="D66" s="974"/>
      <c r="E66" s="974"/>
      <c r="F66" s="974"/>
      <c r="G66" s="975"/>
      <c r="H66" s="971" t="s">
        <v>73</v>
      </c>
      <c r="I66" s="972"/>
      <c r="J66" s="972"/>
      <c r="K66" s="972"/>
      <c r="L66" s="972"/>
      <c r="M66" s="972"/>
      <c r="N66" s="972"/>
      <c r="O66" s="1001"/>
      <c r="P66" s="1001"/>
      <c r="Q66" s="1001"/>
      <c r="R66" s="1002"/>
      <c r="S66" s="70" t="s">
        <v>205</v>
      </c>
      <c r="T66" s="4"/>
      <c r="U66" s="4"/>
    </row>
    <row r="67" spans="1:2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5"/>
      <c r="T67" s="4"/>
      <c r="U67" s="4"/>
    </row>
    <row r="68" spans="1:21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4"/>
      <c r="U68" s="4"/>
    </row>
    <row r="69" spans="1:21">
      <c r="A69" s="12" t="s">
        <v>70</v>
      </c>
      <c r="B69" s="23" t="s">
        <v>67</v>
      </c>
      <c r="C69" s="23" t="s">
        <v>68</v>
      </c>
      <c r="D69" s="23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4"/>
      <c r="U69" s="4"/>
    </row>
    <row r="70" spans="1:21">
      <c r="A70" s="37">
        <v>42</v>
      </c>
      <c r="B70" s="37">
        <v>33</v>
      </c>
      <c r="C70" s="37">
        <v>9</v>
      </c>
      <c r="D70" s="210">
        <f>B70*100/A70</f>
        <v>78.571428571428569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4"/>
      <c r="U70" s="4"/>
    </row>
    <row r="71" spans="1:21" s="1" customFormat="1">
      <c r="A71" s="591"/>
      <c r="B71" s="591"/>
      <c r="C71" s="591"/>
      <c r="D71" s="40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4"/>
      <c r="U71" s="4"/>
    </row>
    <row r="72" spans="1:21" ht="25.5">
      <c r="A72" s="963" t="s">
        <v>0</v>
      </c>
      <c r="B72" s="964"/>
      <c r="C72" s="964"/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  <c r="O72" s="964"/>
      <c r="P72" s="964"/>
      <c r="Q72" s="964"/>
      <c r="R72" s="964"/>
      <c r="S72" s="964"/>
      <c r="T72" s="13"/>
      <c r="U72" s="18"/>
    </row>
    <row r="73" spans="1:21" ht="17.25">
      <c r="A73" s="17" t="s">
        <v>1</v>
      </c>
      <c r="B73" s="15" t="s">
        <v>206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6"/>
    </row>
    <row r="74" spans="1:21" ht="17.25">
      <c r="A74" s="10" t="s">
        <v>2</v>
      </c>
      <c r="B74" s="965">
        <v>1331</v>
      </c>
      <c r="C74" s="966"/>
      <c r="D74" s="966"/>
      <c r="E74" s="966"/>
      <c r="F74" s="966"/>
      <c r="G74" s="966"/>
      <c r="H74" s="966"/>
      <c r="I74" s="966"/>
      <c r="J74" s="966"/>
      <c r="K74" s="966"/>
      <c r="L74" s="966"/>
      <c r="M74" s="966"/>
      <c r="N74" s="966"/>
      <c r="O74" s="966"/>
      <c r="P74" s="966"/>
      <c r="Q74" s="966"/>
      <c r="R74" s="966"/>
      <c r="S74" s="966"/>
      <c r="T74" s="966"/>
      <c r="U74" s="967"/>
    </row>
    <row r="75" spans="1:21" ht="17.25">
      <c r="A75" s="2" t="s">
        <v>3</v>
      </c>
      <c r="B75" s="965" t="s">
        <v>207</v>
      </c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6"/>
      <c r="R75" s="966"/>
      <c r="S75" s="966"/>
      <c r="T75" s="966"/>
      <c r="U75" s="967"/>
    </row>
    <row r="76" spans="1:21">
      <c r="A76" s="952" t="s">
        <v>4</v>
      </c>
      <c r="B76" s="953"/>
      <c r="C76" s="953"/>
      <c r="D76" s="953"/>
      <c r="E76" s="953"/>
      <c r="F76" s="953"/>
      <c r="G76" s="954"/>
      <c r="H76" s="952" t="s">
        <v>5</v>
      </c>
      <c r="I76" s="953"/>
      <c r="J76" s="953"/>
      <c r="K76" s="953"/>
      <c r="L76" s="953"/>
      <c r="M76" s="953"/>
      <c r="N76" s="953"/>
      <c r="O76" s="953"/>
      <c r="P76" s="953"/>
      <c r="Q76" s="953"/>
      <c r="R76" s="954"/>
      <c r="S76" s="920" t="s">
        <v>6</v>
      </c>
      <c r="T76" s="4"/>
      <c r="U76" s="4"/>
    </row>
    <row r="77" spans="1:21">
      <c r="A77" s="955"/>
      <c r="B77" s="956"/>
      <c r="C77" s="956"/>
      <c r="D77" s="956"/>
      <c r="E77" s="956"/>
      <c r="F77" s="956"/>
      <c r="G77" s="957"/>
      <c r="H77" s="955"/>
      <c r="I77" s="956"/>
      <c r="J77" s="956"/>
      <c r="K77" s="956"/>
      <c r="L77" s="956"/>
      <c r="M77" s="956"/>
      <c r="N77" s="956"/>
      <c r="O77" s="956"/>
      <c r="P77" s="956"/>
      <c r="Q77" s="956"/>
      <c r="R77" s="957"/>
      <c r="S77" s="921"/>
      <c r="T77" s="6"/>
      <c r="U77" s="6"/>
    </row>
    <row r="78" spans="1:21" ht="20.65">
      <c r="A78" s="996" t="s">
        <v>7</v>
      </c>
      <c r="B78" s="997"/>
      <c r="C78" s="997"/>
      <c r="D78" s="997"/>
      <c r="E78" s="997"/>
      <c r="F78" s="997"/>
      <c r="G78" s="998"/>
      <c r="H78" s="996"/>
      <c r="I78" s="997"/>
      <c r="J78" s="997"/>
      <c r="K78" s="997"/>
      <c r="L78" s="997"/>
      <c r="M78" s="997"/>
      <c r="N78" s="998"/>
      <c r="O78" s="999"/>
      <c r="P78" s="999"/>
      <c r="Q78" s="999"/>
      <c r="R78" s="998"/>
      <c r="S78" s="11"/>
      <c r="T78" s="3"/>
      <c r="U78" s="3"/>
    </row>
    <row r="79" spans="1:21" ht="88.5" customHeight="1">
      <c r="A79" s="982" t="s">
        <v>8</v>
      </c>
      <c r="B79" s="983"/>
      <c r="C79" s="983"/>
      <c r="D79" s="983"/>
      <c r="E79" s="983"/>
      <c r="F79" s="983"/>
      <c r="G79" s="984"/>
      <c r="H79" s="1000" t="s">
        <v>73</v>
      </c>
      <c r="I79" s="1001"/>
      <c r="J79" s="1001"/>
      <c r="K79" s="1001"/>
      <c r="L79" s="1001"/>
      <c r="M79" s="1001"/>
      <c r="N79" s="1001"/>
      <c r="O79" s="1001"/>
      <c r="P79" s="1001"/>
      <c r="Q79" s="1001"/>
      <c r="R79" s="1002"/>
      <c r="S79" s="211" t="s">
        <v>352</v>
      </c>
      <c r="T79" s="4"/>
      <c r="U79" s="4"/>
    </row>
    <row r="80" spans="1:21" ht="90.75" customHeight="1">
      <c r="A80" s="982" t="s">
        <v>9</v>
      </c>
      <c r="B80" s="983"/>
      <c r="C80" s="983"/>
      <c r="D80" s="983"/>
      <c r="E80" s="983"/>
      <c r="F80" s="983"/>
      <c r="G80" s="984"/>
      <c r="H80" s="1003" t="s">
        <v>74</v>
      </c>
      <c r="I80" s="1004"/>
      <c r="J80" s="1004"/>
      <c r="K80" s="1004"/>
      <c r="L80" s="1004"/>
      <c r="M80" s="1004"/>
      <c r="N80" s="1004"/>
      <c r="O80" s="1004"/>
      <c r="P80" s="1004"/>
      <c r="Q80" s="1004"/>
      <c r="R80" s="1005"/>
      <c r="S80" s="63"/>
      <c r="T80" s="3"/>
      <c r="U80" s="3"/>
    </row>
    <row r="81" spans="1:21" ht="96.75" customHeight="1">
      <c r="A81" s="982" t="s">
        <v>10</v>
      </c>
      <c r="B81" s="983"/>
      <c r="C81" s="983"/>
      <c r="D81" s="983"/>
      <c r="E81" s="983"/>
      <c r="F81" s="983"/>
      <c r="G81" s="984"/>
      <c r="H81" s="1003" t="s">
        <v>74</v>
      </c>
      <c r="I81" s="1004"/>
      <c r="J81" s="1004"/>
      <c r="K81" s="1004"/>
      <c r="L81" s="1004"/>
      <c r="M81" s="1004"/>
      <c r="N81" s="1004"/>
      <c r="O81" s="1004"/>
      <c r="P81" s="1004"/>
      <c r="Q81" s="1004"/>
      <c r="R81" s="1005"/>
      <c r="S81" s="63"/>
      <c r="T81" s="3"/>
      <c r="U81" s="3"/>
    </row>
    <row r="82" spans="1:21" ht="50.25" customHeight="1">
      <c r="A82" s="973" t="s">
        <v>12</v>
      </c>
      <c r="B82" s="974"/>
      <c r="C82" s="974"/>
      <c r="D82" s="974"/>
      <c r="E82" s="974"/>
      <c r="F82" s="974"/>
      <c r="G82" s="975"/>
      <c r="H82" s="971" t="s">
        <v>74</v>
      </c>
      <c r="I82" s="972"/>
      <c r="J82" s="972"/>
      <c r="K82" s="972"/>
      <c r="L82" s="972"/>
      <c r="M82" s="972"/>
      <c r="N82" s="972"/>
      <c r="O82" s="972"/>
      <c r="P82" s="972"/>
      <c r="Q82" s="972"/>
      <c r="R82" s="988"/>
      <c r="S82" s="64"/>
      <c r="T82" s="3"/>
      <c r="U82" s="3"/>
    </row>
    <row r="83" spans="1:21" ht="30.4">
      <c r="A83" s="1006" t="s">
        <v>13</v>
      </c>
      <c r="B83" s="1007"/>
      <c r="C83" s="1007"/>
      <c r="D83" s="1007"/>
      <c r="E83" s="1007"/>
      <c r="F83" s="1007"/>
      <c r="G83" s="1007"/>
      <c r="H83" s="1009"/>
      <c r="I83" s="1007"/>
      <c r="J83" s="1007"/>
      <c r="K83" s="1007"/>
      <c r="L83" s="1007"/>
      <c r="M83" s="1007"/>
      <c r="N83" s="1008"/>
      <c r="O83" s="93"/>
      <c r="P83" s="93"/>
      <c r="Q83" s="93"/>
      <c r="R83" s="93"/>
      <c r="S83" s="35"/>
      <c r="T83" s="3"/>
      <c r="U83" s="3"/>
    </row>
    <row r="84" spans="1:21" ht="63" customHeight="1">
      <c r="A84" s="982" t="s">
        <v>14</v>
      </c>
      <c r="B84" s="983"/>
      <c r="C84" s="983"/>
      <c r="D84" s="983"/>
      <c r="E84" s="983"/>
      <c r="F84" s="983"/>
      <c r="G84" s="984"/>
      <c r="H84" s="1024" t="s">
        <v>74</v>
      </c>
      <c r="I84" s="1025"/>
      <c r="J84" s="1025"/>
      <c r="K84" s="1025"/>
      <c r="L84" s="1025"/>
      <c r="M84" s="1025"/>
      <c r="N84" s="1026"/>
      <c r="O84" s="1001"/>
      <c r="P84" s="1001"/>
      <c r="Q84" s="1001"/>
      <c r="R84" s="1002"/>
      <c r="S84" s="53"/>
      <c r="T84" s="3"/>
      <c r="U84" s="3"/>
    </row>
    <row r="85" spans="1:21" ht="43.5" customHeight="1">
      <c r="A85" s="973" t="s">
        <v>15</v>
      </c>
      <c r="B85" s="974"/>
      <c r="C85" s="974"/>
      <c r="D85" s="974"/>
      <c r="E85" s="974"/>
      <c r="F85" s="974"/>
      <c r="G85" s="975"/>
      <c r="H85" s="971" t="s">
        <v>74</v>
      </c>
      <c r="I85" s="972"/>
      <c r="J85" s="972"/>
      <c r="K85" s="972"/>
      <c r="L85" s="972"/>
      <c r="M85" s="972"/>
      <c r="N85" s="988"/>
      <c r="O85" s="1001"/>
      <c r="P85" s="1001"/>
      <c r="Q85" s="1001"/>
      <c r="R85" s="1002"/>
      <c r="S85" s="63"/>
      <c r="T85" s="4"/>
      <c r="U85" s="4"/>
    </row>
    <row r="86" spans="1:21" ht="51.75" customHeight="1">
      <c r="A86" s="973" t="s">
        <v>16</v>
      </c>
      <c r="B86" s="974"/>
      <c r="C86" s="974"/>
      <c r="D86" s="974"/>
      <c r="E86" s="974"/>
      <c r="F86" s="974"/>
      <c r="G86" s="975"/>
      <c r="H86" s="971" t="s">
        <v>74</v>
      </c>
      <c r="I86" s="972"/>
      <c r="J86" s="972"/>
      <c r="K86" s="972"/>
      <c r="L86" s="972"/>
      <c r="M86" s="972"/>
      <c r="N86" s="988"/>
      <c r="O86" s="1001"/>
      <c r="P86" s="1001"/>
      <c r="Q86" s="1001"/>
      <c r="R86" s="1002"/>
      <c r="S86" s="51"/>
      <c r="T86" s="3"/>
      <c r="U86" s="3"/>
    </row>
    <row r="87" spans="1:21" ht="70.5" customHeight="1">
      <c r="A87" s="973" t="s">
        <v>17</v>
      </c>
      <c r="B87" s="974"/>
      <c r="C87" s="974"/>
      <c r="D87" s="974"/>
      <c r="E87" s="974"/>
      <c r="F87" s="974"/>
      <c r="G87" s="975"/>
      <c r="H87" s="971" t="s">
        <v>74</v>
      </c>
      <c r="I87" s="972"/>
      <c r="J87" s="972"/>
      <c r="K87" s="972"/>
      <c r="L87" s="972"/>
      <c r="M87" s="972"/>
      <c r="N87" s="988"/>
      <c r="O87" s="1001"/>
      <c r="P87" s="1001"/>
      <c r="Q87" s="1001"/>
      <c r="R87" s="1002"/>
      <c r="S87" s="54"/>
      <c r="T87" s="3"/>
      <c r="U87" s="3"/>
    </row>
    <row r="88" spans="1:21" ht="41.25">
      <c r="A88" s="973" t="s">
        <v>18</v>
      </c>
      <c r="B88" s="974"/>
      <c r="C88" s="974"/>
      <c r="D88" s="974"/>
      <c r="E88" s="974"/>
      <c r="F88" s="974"/>
      <c r="G88" s="975"/>
      <c r="H88" s="971" t="s">
        <v>73</v>
      </c>
      <c r="I88" s="972"/>
      <c r="J88" s="242"/>
      <c r="K88" s="242"/>
      <c r="L88" s="242"/>
      <c r="M88" s="242"/>
      <c r="N88" s="242"/>
      <c r="O88" s="244"/>
      <c r="P88" s="244"/>
      <c r="Q88" s="244"/>
      <c r="R88" s="246"/>
      <c r="S88" s="63" t="s">
        <v>353</v>
      </c>
      <c r="T88" s="3"/>
      <c r="U88" s="3"/>
    </row>
    <row r="89" spans="1:21" ht="52.5" customHeight="1">
      <c r="A89" s="1013" t="s">
        <v>19</v>
      </c>
      <c r="B89" s="1013"/>
      <c r="C89" s="1013"/>
      <c r="D89" s="1013"/>
      <c r="E89" s="1013"/>
      <c r="F89" s="1013"/>
      <c r="G89" s="1013"/>
      <c r="H89" s="971" t="s">
        <v>74</v>
      </c>
      <c r="I89" s="972"/>
      <c r="J89" s="972"/>
      <c r="K89" s="972"/>
      <c r="L89" s="972"/>
      <c r="M89" s="972"/>
      <c r="N89" s="988"/>
      <c r="O89" s="1001"/>
      <c r="P89" s="1001"/>
      <c r="Q89" s="1001"/>
      <c r="R89" s="1002"/>
      <c r="S89" s="63"/>
      <c r="T89" s="3"/>
      <c r="U89" s="3"/>
    </row>
    <row r="90" spans="1:21" ht="71.25" customHeight="1">
      <c r="A90" s="982" t="s">
        <v>20</v>
      </c>
      <c r="B90" s="983"/>
      <c r="C90" s="983"/>
      <c r="D90" s="983"/>
      <c r="E90" s="983"/>
      <c r="F90" s="983"/>
      <c r="G90" s="984"/>
      <c r="H90" s="971" t="s">
        <v>74</v>
      </c>
      <c r="I90" s="972"/>
      <c r="J90" s="972"/>
      <c r="K90" s="972"/>
      <c r="L90" s="972"/>
      <c r="M90" s="972"/>
      <c r="N90" s="988"/>
      <c r="O90" s="1001"/>
      <c r="P90" s="1001"/>
      <c r="Q90" s="1001"/>
      <c r="R90" s="1002"/>
      <c r="S90" s="63"/>
      <c r="T90" s="3"/>
      <c r="U90" s="3"/>
    </row>
    <row r="91" spans="1:21" ht="45.75" customHeight="1">
      <c r="A91" s="982" t="s">
        <v>21</v>
      </c>
      <c r="B91" s="983"/>
      <c r="C91" s="983"/>
      <c r="D91" s="983"/>
      <c r="E91" s="983"/>
      <c r="F91" s="983"/>
      <c r="G91" s="984"/>
      <c r="H91" s="1010" t="s">
        <v>74</v>
      </c>
      <c r="I91" s="1011"/>
      <c r="J91" s="1011"/>
      <c r="K91" s="1011"/>
      <c r="L91" s="1011"/>
      <c r="M91" s="1011"/>
      <c r="N91" s="1011"/>
      <c r="O91" s="1011"/>
      <c r="P91" s="1011"/>
      <c r="Q91" s="1011"/>
      <c r="R91" s="1012"/>
      <c r="S91" s="51"/>
      <c r="T91" s="6"/>
      <c r="U91" s="6"/>
    </row>
    <row r="92" spans="1:21" ht="27" customHeight="1">
      <c r="A92" s="982" t="s">
        <v>22</v>
      </c>
      <c r="B92" s="983"/>
      <c r="C92" s="983"/>
      <c r="D92" s="983"/>
      <c r="E92" s="983"/>
      <c r="F92" s="983"/>
      <c r="G92" s="984"/>
      <c r="H92" s="1010" t="s">
        <v>74</v>
      </c>
      <c r="I92" s="1011"/>
      <c r="J92" s="1011"/>
      <c r="K92" s="1011"/>
      <c r="L92" s="1011"/>
      <c r="M92" s="1011"/>
      <c r="N92" s="1011"/>
      <c r="O92" s="1011"/>
      <c r="P92" s="1011"/>
      <c r="Q92" s="1011"/>
      <c r="R92" s="1012"/>
      <c r="S92" s="63"/>
      <c r="T92" s="3"/>
      <c r="U92" s="3"/>
    </row>
    <row r="93" spans="1:21" ht="40.5" customHeight="1">
      <c r="A93" s="982" t="s">
        <v>23</v>
      </c>
      <c r="B93" s="983"/>
      <c r="C93" s="983"/>
      <c r="D93" s="983"/>
      <c r="E93" s="983"/>
      <c r="F93" s="983"/>
      <c r="G93" s="984"/>
      <c r="H93" s="1010" t="s">
        <v>74</v>
      </c>
      <c r="I93" s="1011"/>
      <c r="J93" s="1011"/>
      <c r="K93" s="1011"/>
      <c r="L93" s="1011"/>
      <c r="M93" s="1011"/>
      <c r="N93" s="1012"/>
      <c r="O93" s="1001"/>
      <c r="P93" s="1001"/>
      <c r="Q93" s="1001"/>
      <c r="R93" s="1002"/>
      <c r="S93" s="51" t="s">
        <v>193</v>
      </c>
      <c r="T93" s="4"/>
      <c r="U93" s="4"/>
    </row>
    <row r="94" spans="1:21" ht="33.75" customHeight="1">
      <c r="A94" s="982" t="s">
        <v>24</v>
      </c>
      <c r="B94" s="983"/>
      <c r="C94" s="983"/>
      <c r="D94" s="983"/>
      <c r="E94" s="983"/>
      <c r="F94" s="983"/>
      <c r="G94" s="984"/>
      <c r="H94" s="1010" t="s">
        <v>73</v>
      </c>
      <c r="I94" s="1012"/>
      <c r="J94" s="49"/>
      <c r="K94" s="49"/>
      <c r="L94" s="49"/>
      <c r="M94" s="49"/>
      <c r="N94" s="49"/>
      <c r="O94" s="244"/>
      <c r="P94" s="264"/>
      <c r="Q94" s="264"/>
      <c r="R94" s="260"/>
      <c r="S94" s="64" t="s">
        <v>354</v>
      </c>
      <c r="T94" s="4"/>
      <c r="U94" s="4"/>
    </row>
    <row r="95" spans="1:21" ht="36.75" customHeight="1">
      <c r="A95" s="1009" t="s">
        <v>25</v>
      </c>
      <c r="B95" s="1058"/>
      <c r="C95" s="1058"/>
      <c r="D95" s="1058"/>
      <c r="E95" s="1058"/>
      <c r="F95" s="1058"/>
      <c r="G95" s="1059"/>
      <c r="H95" s="1009"/>
      <c r="I95" s="1058"/>
      <c r="J95" s="1058"/>
      <c r="K95" s="1058"/>
      <c r="L95" s="1058"/>
      <c r="M95" s="1058"/>
      <c r="N95" s="1008"/>
      <c r="O95" s="95"/>
      <c r="P95" s="96"/>
      <c r="Q95" s="96"/>
      <c r="R95" s="97"/>
      <c r="S95" s="55"/>
      <c r="T95" s="4"/>
      <c r="U95" s="4"/>
    </row>
    <row r="96" spans="1:21" ht="52.5" customHeight="1">
      <c r="A96" s="973" t="s">
        <v>26</v>
      </c>
      <c r="B96" s="974"/>
      <c r="C96" s="974"/>
      <c r="D96" s="974"/>
      <c r="E96" s="974"/>
      <c r="F96" s="974"/>
      <c r="G96" s="975"/>
      <c r="H96" s="971" t="s">
        <v>74</v>
      </c>
      <c r="I96" s="972"/>
      <c r="J96" s="972"/>
      <c r="K96" s="972"/>
      <c r="L96" s="972"/>
      <c r="M96" s="972"/>
      <c r="N96" s="988"/>
      <c r="O96" s="244"/>
      <c r="P96" s="264"/>
      <c r="Q96" s="264"/>
      <c r="R96" s="260"/>
      <c r="S96" s="64"/>
      <c r="T96" s="4"/>
      <c r="U96" s="4"/>
    </row>
    <row r="97" spans="1:22" ht="34.5" customHeight="1">
      <c r="A97" s="973" t="s">
        <v>27</v>
      </c>
      <c r="B97" s="974"/>
      <c r="C97" s="974"/>
      <c r="D97" s="974"/>
      <c r="E97" s="974"/>
      <c r="F97" s="974"/>
      <c r="G97" s="975"/>
      <c r="H97" s="1010" t="s">
        <v>74</v>
      </c>
      <c r="I97" s="1011"/>
      <c r="J97" s="245"/>
      <c r="K97" s="245"/>
      <c r="L97" s="245"/>
      <c r="M97" s="245"/>
      <c r="N97" s="245"/>
      <c r="O97" s="244"/>
      <c r="P97" s="254"/>
      <c r="Q97" s="254"/>
      <c r="R97" s="262"/>
      <c r="S97" s="63"/>
      <c r="T97" s="4"/>
      <c r="U97" s="4"/>
    </row>
    <row r="98" spans="1:22" ht="30.75" customHeight="1">
      <c r="A98" s="973" t="s">
        <v>28</v>
      </c>
      <c r="B98" s="974"/>
      <c r="C98" s="974"/>
      <c r="D98" s="974"/>
      <c r="E98" s="974"/>
      <c r="F98" s="974"/>
      <c r="G98" s="975"/>
      <c r="H98" s="971" t="s">
        <v>74</v>
      </c>
      <c r="I98" s="972"/>
      <c r="J98" s="972"/>
      <c r="K98" s="972"/>
      <c r="L98" s="972"/>
      <c r="M98" s="972"/>
      <c r="N98" s="988"/>
      <c r="O98" s="1001"/>
      <c r="P98" s="1001"/>
      <c r="Q98" s="1001"/>
      <c r="R98" s="1002"/>
      <c r="S98" s="51"/>
      <c r="T98" s="4"/>
      <c r="U98" s="4"/>
    </row>
    <row r="99" spans="1:22" ht="128.25" customHeight="1">
      <c r="A99" s="973" t="s">
        <v>29</v>
      </c>
      <c r="B99" s="974"/>
      <c r="C99" s="974"/>
      <c r="D99" s="974"/>
      <c r="E99" s="974"/>
      <c r="F99" s="974"/>
      <c r="G99" s="975"/>
      <c r="H99" s="971" t="s">
        <v>74</v>
      </c>
      <c r="I99" s="972"/>
      <c r="J99" s="242"/>
      <c r="K99" s="242"/>
      <c r="L99" s="242"/>
      <c r="M99" s="242"/>
      <c r="N99" s="242"/>
      <c r="O99" s="242"/>
      <c r="P99" s="264"/>
      <c r="Q99" s="264"/>
      <c r="R99" s="260"/>
      <c r="S99" s="54"/>
      <c r="T99" s="4"/>
      <c r="U99" s="4"/>
    </row>
    <row r="100" spans="1:22" ht="35.25" customHeight="1">
      <c r="A100" s="973" t="s">
        <v>30</v>
      </c>
      <c r="B100" s="974"/>
      <c r="C100" s="974"/>
      <c r="D100" s="974"/>
      <c r="E100" s="974"/>
      <c r="F100" s="974"/>
      <c r="G100" s="975"/>
      <c r="H100" s="971" t="s">
        <v>74</v>
      </c>
      <c r="I100" s="972"/>
      <c r="J100" s="242"/>
      <c r="K100" s="242"/>
      <c r="L100" s="242"/>
      <c r="M100" s="242"/>
      <c r="N100" s="242"/>
      <c r="O100" s="243"/>
      <c r="P100" s="264"/>
      <c r="Q100" s="264"/>
      <c r="R100" s="260"/>
      <c r="S100" s="56"/>
      <c r="T100" s="4"/>
      <c r="U100" s="4"/>
    </row>
    <row r="101" spans="1:22" ht="20.65">
      <c r="A101" s="1036" t="s">
        <v>31</v>
      </c>
      <c r="B101" s="1037"/>
      <c r="C101" s="1037"/>
      <c r="D101" s="1037"/>
      <c r="E101" s="1037"/>
      <c r="F101" s="255"/>
      <c r="G101" s="257"/>
      <c r="H101" s="995" t="s">
        <v>74</v>
      </c>
      <c r="I101" s="992"/>
      <c r="J101" s="249"/>
      <c r="K101" s="249"/>
      <c r="L101" s="249"/>
      <c r="M101" s="249"/>
      <c r="N101" s="249"/>
      <c r="O101" s="1014"/>
      <c r="P101" s="244"/>
      <c r="Q101" s="244"/>
      <c r="R101" s="246"/>
      <c r="S101" s="1050"/>
      <c r="T101" s="4"/>
      <c r="U101" s="4"/>
    </row>
    <row r="102" spans="1:22" ht="20.65">
      <c r="A102" s="1036"/>
      <c r="B102" s="1037"/>
      <c r="C102" s="1037"/>
      <c r="D102" s="1037"/>
      <c r="E102" s="1037"/>
      <c r="F102" s="255"/>
      <c r="G102" s="257"/>
      <c r="H102" s="1023"/>
      <c r="I102" s="993"/>
      <c r="J102" s="249"/>
      <c r="K102" s="249"/>
      <c r="L102" s="249"/>
      <c r="M102" s="249"/>
      <c r="N102" s="249"/>
      <c r="O102" s="1015"/>
      <c r="P102" s="264"/>
      <c r="Q102" s="264"/>
      <c r="R102" s="260"/>
      <c r="S102" s="1115"/>
      <c r="T102" s="4"/>
      <c r="U102" s="4"/>
    </row>
    <row r="103" spans="1:22" ht="106.5" customHeight="1">
      <c r="A103" s="1020"/>
      <c r="B103" s="1021"/>
      <c r="C103" s="1021"/>
      <c r="D103" s="1021"/>
      <c r="E103" s="1021"/>
      <c r="F103" s="256"/>
      <c r="G103" s="258"/>
      <c r="H103" s="1023"/>
      <c r="I103" s="993"/>
      <c r="J103" s="249"/>
      <c r="K103" s="249"/>
      <c r="L103" s="249"/>
      <c r="M103" s="249"/>
      <c r="N103" s="249"/>
      <c r="O103" s="1016"/>
      <c r="P103" s="254"/>
      <c r="Q103" s="254"/>
      <c r="R103" s="262"/>
      <c r="S103" s="1051"/>
      <c r="T103" s="4"/>
      <c r="U103" s="4"/>
    </row>
    <row r="104" spans="1:22" ht="105.75" customHeight="1">
      <c r="A104" s="973" t="s">
        <v>32</v>
      </c>
      <c r="B104" s="974"/>
      <c r="C104" s="974"/>
      <c r="D104" s="974"/>
      <c r="E104" s="974"/>
      <c r="F104" s="974"/>
      <c r="G104" s="975"/>
      <c r="H104" s="971" t="s">
        <v>74</v>
      </c>
      <c r="I104" s="988"/>
      <c r="J104" s="251"/>
      <c r="K104" s="251"/>
      <c r="L104" s="251"/>
      <c r="M104" s="251"/>
      <c r="N104" s="251"/>
      <c r="O104" s="243"/>
      <c r="P104" s="251"/>
      <c r="Q104" s="251"/>
      <c r="R104" s="251"/>
      <c r="S104" s="69"/>
      <c r="T104" s="3"/>
      <c r="U104" s="3"/>
    </row>
    <row r="105" spans="1:22" ht="240" customHeight="1">
      <c r="A105" s="973" t="s">
        <v>33</v>
      </c>
      <c r="B105" s="974"/>
      <c r="C105" s="974"/>
      <c r="D105" s="974"/>
      <c r="E105" s="974"/>
      <c r="F105" s="974"/>
      <c r="G105" s="975"/>
      <c r="H105" s="971" t="s">
        <v>74</v>
      </c>
      <c r="I105" s="972"/>
      <c r="J105" s="242"/>
      <c r="K105" s="242"/>
      <c r="L105" s="242"/>
      <c r="M105" s="242"/>
      <c r="N105" s="242"/>
      <c r="O105" s="242"/>
      <c r="P105" s="242"/>
      <c r="Q105" s="242"/>
      <c r="R105" s="242"/>
      <c r="S105" s="69"/>
      <c r="T105" s="3"/>
      <c r="U105" s="3"/>
    </row>
    <row r="106" spans="1:22" ht="60.75" customHeight="1">
      <c r="A106" s="973" t="s">
        <v>34</v>
      </c>
      <c r="B106" s="974"/>
      <c r="C106" s="974"/>
      <c r="D106" s="974"/>
      <c r="E106" s="974"/>
      <c r="F106" s="974"/>
      <c r="G106" s="975"/>
      <c r="H106" s="971" t="s">
        <v>74</v>
      </c>
      <c r="I106" s="972"/>
      <c r="J106" s="972"/>
      <c r="K106" s="972"/>
      <c r="L106" s="972"/>
      <c r="M106" s="972"/>
      <c r="N106" s="988"/>
      <c r="O106" s="1001"/>
      <c r="P106" s="1001"/>
      <c r="Q106" s="1001"/>
      <c r="R106" s="1002"/>
      <c r="S106" s="67"/>
      <c r="T106" s="3"/>
      <c r="U106" s="3"/>
    </row>
    <row r="107" spans="1:22" ht="56.25" customHeight="1">
      <c r="A107" s="973" t="s">
        <v>35</v>
      </c>
      <c r="B107" s="974"/>
      <c r="C107" s="974"/>
      <c r="D107" s="974"/>
      <c r="E107" s="974"/>
      <c r="F107" s="974"/>
      <c r="G107" s="975"/>
      <c r="H107" s="971" t="s">
        <v>74</v>
      </c>
      <c r="I107" s="972"/>
      <c r="J107" s="972"/>
      <c r="K107" s="972"/>
      <c r="L107" s="972"/>
      <c r="M107" s="972"/>
      <c r="N107" s="988"/>
      <c r="O107" s="1001"/>
      <c r="P107" s="1001"/>
      <c r="Q107" s="1001"/>
      <c r="R107" s="1002"/>
      <c r="S107" s="63" t="s">
        <v>209</v>
      </c>
      <c r="T107" s="5"/>
      <c r="U107" s="5"/>
    </row>
    <row r="108" spans="1:22" ht="54" customHeight="1">
      <c r="A108" s="973" t="s">
        <v>36</v>
      </c>
      <c r="B108" s="974"/>
      <c r="C108" s="974"/>
      <c r="D108" s="974"/>
      <c r="E108" s="974"/>
      <c r="F108" s="974"/>
      <c r="G108" s="975"/>
      <c r="H108" s="971" t="s">
        <v>74</v>
      </c>
      <c r="I108" s="972"/>
      <c r="J108" s="972"/>
      <c r="K108" s="972"/>
      <c r="L108" s="972"/>
      <c r="M108" s="972"/>
      <c r="N108" s="988"/>
      <c r="O108" s="1001"/>
      <c r="P108" s="1001"/>
      <c r="Q108" s="1001"/>
      <c r="R108" s="1002"/>
      <c r="S108" s="63" t="s">
        <v>88</v>
      </c>
      <c r="T108" s="291"/>
      <c r="U108" s="291"/>
      <c r="V108" s="292"/>
    </row>
    <row r="109" spans="1:22" ht="47.25" customHeight="1">
      <c r="A109" s="973" t="s">
        <v>37</v>
      </c>
      <c r="B109" s="974"/>
      <c r="C109" s="974"/>
      <c r="D109" s="974"/>
      <c r="E109" s="974"/>
      <c r="F109" s="974"/>
      <c r="G109" s="975"/>
      <c r="H109" s="971" t="s">
        <v>74</v>
      </c>
      <c r="I109" s="972"/>
      <c r="J109" s="972"/>
      <c r="K109" s="972"/>
      <c r="L109" s="972"/>
      <c r="M109" s="972"/>
      <c r="N109" s="988"/>
      <c r="O109" s="1001"/>
      <c r="P109" s="1001"/>
      <c r="Q109" s="1001"/>
      <c r="R109" s="1002"/>
      <c r="S109" s="51" t="s">
        <v>210</v>
      </c>
      <c r="T109" s="7"/>
      <c r="U109" s="7"/>
    </row>
    <row r="110" spans="1:22" ht="193.5" customHeight="1">
      <c r="A110" s="973" t="s">
        <v>38</v>
      </c>
      <c r="B110" s="974"/>
      <c r="C110" s="974"/>
      <c r="D110" s="974"/>
      <c r="E110" s="974"/>
      <c r="F110" s="974"/>
      <c r="G110" s="975"/>
      <c r="H110" s="971" t="s">
        <v>74</v>
      </c>
      <c r="I110" s="972"/>
      <c r="J110" s="242"/>
      <c r="K110" s="242"/>
      <c r="L110" s="242"/>
      <c r="M110" s="242"/>
      <c r="N110" s="242"/>
      <c r="O110" s="244"/>
      <c r="P110" s="244"/>
      <c r="Q110" s="244"/>
      <c r="R110" s="246"/>
      <c r="S110" s="63" t="s">
        <v>211</v>
      </c>
      <c r="T110" s="7"/>
      <c r="U110" s="7"/>
    </row>
    <row r="111" spans="1:22" ht="69.75" customHeight="1">
      <c r="A111" s="973" t="s">
        <v>39</v>
      </c>
      <c r="B111" s="974"/>
      <c r="C111" s="974"/>
      <c r="D111" s="974"/>
      <c r="E111" s="974"/>
      <c r="F111" s="974"/>
      <c r="G111" s="975"/>
      <c r="H111" s="971" t="s">
        <v>74</v>
      </c>
      <c r="I111" s="972"/>
      <c r="J111" s="249"/>
      <c r="K111" s="249"/>
      <c r="L111" s="249"/>
      <c r="M111" s="249"/>
      <c r="N111" s="249"/>
      <c r="O111" s="242"/>
      <c r="P111" s="249"/>
      <c r="Q111" s="249"/>
      <c r="R111" s="250"/>
      <c r="S111" s="52"/>
      <c r="T111" s="4"/>
      <c r="U111" s="4"/>
    </row>
    <row r="112" spans="1:22" ht="64.5" customHeight="1">
      <c r="A112" s="1017" t="s">
        <v>40</v>
      </c>
      <c r="B112" s="1018"/>
      <c r="C112" s="1018"/>
      <c r="D112" s="1018"/>
      <c r="E112" s="1018"/>
      <c r="F112" s="1018"/>
      <c r="G112" s="1019"/>
      <c r="H112" s="995" t="s">
        <v>74</v>
      </c>
      <c r="I112" s="992"/>
      <c r="J112" s="992"/>
      <c r="K112" s="992"/>
      <c r="L112" s="992"/>
      <c r="M112" s="992"/>
      <c r="N112" s="992"/>
      <c r="O112" s="989"/>
      <c r="P112" s="253"/>
      <c r="Q112" s="253"/>
      <c r="R112" s="261"/>
      <c r="S112" s="1050"/>
      <c r="T112" s="4"/>
      <c r="U112" s="4"/>
    </row>
    <row r="113" spans="1:21" ht="44.25" customHeight="1">
      <c r="A113" s="1020" t="s">
        <v>41</v>
      </c>
      <c r="B113" s="1021"/>
      <c r="C113" s="1021"/>
      <c r="D113" s="1021"/>
      <c r="E113" s="1021"/>
      <c r="F113" s="1021"/>
      <c r="G113" s="1022"/>
      <c r="H113" s="1053"/>
      <c r="I113" s="994"/>
      <c r="J113" s="994"/>
      <c r="K113" s="994"/>
      <c r="L113" s="994"/>
      <c r="M113" s="994"/>
      <c r="N113" s="994"/>
      <c r="O113" s="1039"/>
      <c r="P113" s="254"/>
      <c r="Q113" s="254"/>
      <c r="R113" s="262"/>
      <c r="S113" s="1051"/>
      <c r="T113" s="4"/>
      <c r="U113" s="4"/>
    </row>
    <row r="114" spans="1:21" ht="91.5" customHeight="1">
      <c r="A114" s="1036" t="s">
        <v>42</v>
      </c>
      <c r="B114" s="1037"/>
      <c r="C114" s="1037"/>
      <c r="D114" s="1037"/>
      <c r="E114" s="1037"/>
      <c r="F114" s="1037"/>
      <c r="G114" s="1054"/>
      <c r="H114" s="995" t="s">
        <v>74</v>
      </c>
      <c r="I114" s="992"/>
      <c r="J114" s="992"/>
      <c r="K114" s="992"/>
      <c r="L114" s="992"/>
      <c r="M114" s="992"/>
      <c r="N114" s="992"/>
      <c r="O114" s="989"/>
      <c r="P114" s="253"/>
      <c r="Q114" s="253"/>
      <c r="R114" s="261"/>
      <c r="S114" s="1113"/>
      <c r="T114" s="4"/>
      <c r="U114" s="4"/>
    </row>
    <row r="115" spans="1:21" ht="20.65">
      <c r="A115" s="1020" t="s">
        <v>43</v>
      </c>
      <c r="B115" s="1021"/>
      <c r="C115" s="1021"/>
      <c r="D115" s="1021"/>
      <c r="E115" s="256"/>
      <c r="F115" s="256"/>
      <c r="G115" s="258"/>
      <c r="H115" s="1053"/>
      <c r="I115" s="994"/>
      <c r="J115" s="994"/>
      <c r="K115" s="994"/>
      <c r="L115" s="994"/>
      <c r="M115" s="994"/>
      <c r="N115" s="994"/>
      <c r="O115" s="1039"/>
      <c r="P115" s="254"/>
      <c r="Q115" s="254"/>
      <c r="R115" s="262"/>
      <c r="S115" s="1114"/>
      <c r="T115" s="19"/>
      <c r="U115" s="19"/>
    </row>
    <row r="116" spans="1:21" ht="115.5" customHeight="1">
      <c r="A116" s="976" t="s">
        <v>44</v>
      </c>
      <c r="B116" s="977"/>
      <c r="C116" s="977"/>
      <c r="D116" s="977"/>
      <c r="E116" s="977"/>
      <c r="F116" s="977"/>
      <c r="G116" s="978"/>
      <c r="H116" s="971" t="s">
        <v>74</v>
      </c>
      <c r="I116" s="972"/>
      <c r="J116" s="972"/>
      <c r="K116" s="972"/>
      <c r="L116" s="972"/>
      <c r="M116" s="972"/>
      <c r="N116" s="972"/>
      <c r="O116" s="989"/>
      <c r="P116" s="989"/>
      <c r="Q116" s="989"/>
      <c r="R116" s="990"/>
      <c r="S116" s="70"/>
      <c r="T116" s="3"/>
      <c r="U116" s="3"/>
    </row>
    <row r="117" spans="1:21" ht="91.5" customHeight="1">
      <c r="A117" s="973" t="s">
        <v>45</v>
      </c>
      <c r="B117" s="974"/>
      <c r="C117" s="974"/>
      <c r="D117" s="974"/>
      <c r="E117" s="974"/>
      <c r="F117" s="974"/>
      <c r="G117" s="975"/>
      <c r="H117" s="971" t="s">
        <v>74</v>
      </c>
      <c r="I117" s="972"/>
      <c r="J117" s="972"/>
      <c r="K117" s="972"/>
      <c r="L117" s="972"/>
      <c r="M117" s="972"/>
      <c r="N117" s="972"/>
      <c r="O117" s="1001"/>
      <c r="P117" s="1001"/>
      <c r="Q117" s="1001"/>
      <c r="R117" s="1002"/>
      <c r="S117" s="62"/>
      <c r="T117" s="4"/>
      <c r="U117" s="4"/>
    </row>
    <row r="118" spans="1:21" ht="45" customHeight="1">
      <c r="A118" s="985" t="s">
        <v>46</v>
      </c>
      <c r="B118" s="986"/>
      <c r="C118" s="986"/>
      <c r="D118" s="986"/>
      <c r="E118" s="986"/>
      <c r="F118" s="986"/>
      <c r="G118" s="987"/>
      <c r="H118" s="971" t="s">
        <v>74</v>
      </c>
      <c r="I118" s="972"/>
      <c r="J118" s="972"/>
      <c r="K118" s="972"/>
      <c r="L118" s="972"/>
      <c r="M118" s="972"/>
      <c r="N118" s="988"/>
      <c r="O118" s="989"/>
      <c r="P118" s="989"/>
      <c r="Q118" s="989"/>
      <c r="R118" s="991"/>
      <c r="S118" s="51"/>
      <c r="T118" s="4"/>
      <c r="U118" s="4"/>
    </row>
    <row r="119" spans="1:21" ht="45.75" customHeight="1">
      <c r="A119" s="982" t="s">
        <v>47</v>
      </c>
      <c r="B119" s="983"/>
      <c r="C119" s="983"/>
      <c r="D119" s="983"/>
      <c r="E119" s="983"/>
      <c r="F119" s="983"/>
      <c r="G119" s="984"/>
      <c r="H119" s="971" t="s">
        <v>74</v>
      </c>
      <c r="I119" s="972"/>
      <c r="J119" s="972"/>
      <c r="K119" s="972"/>
      <c r="L119" s="972"/>
      <c r="M119" s="972"/>
      <c r="N119" s="972"/>
      <c r="O119" s="989"/>
      <c r="P119" s="989"/>
      <c r="Q119" s="989"/>
      <c r="R119" s="990"/>
      <c r="S119" s="54"/>
      <c r="T119" s="4"/>
      <c r="U119" s="4"/>
    </row>
    <row r="120" spans="1:21" ht="20.65">
      <c r="A120" s="982" t="s">
        <v>48</v>
      </c>
      <c r="B120" s="983"/>
      <c r="C120" s="983"/>
      <c r="D120" s="983"/>
      <c r="E120" s="983"/>
      <c r="F120" s="983"/>
      <c r="G120" s="984"/>
      <c r="H120" s="971" t="s">
        <v>74</v>
      </c>
      <c r="I120" s="972"/>
      <c r="J120" s="972"/>
      <c r="K120" s="972"/>
      <c r="L120" s="972"/>
      <c r="M120" s="972"/>
      <c r="N120" s="972"/>
      <c r="O120" s="989"/>
      <c r="P120" s="989"/>
      <c r="Q120" s="989"/>
      <c r="R120" s="991"/>
      <c r="S120" s="62"/>
      <c r="T120" s="4"/>
      <c r="U120" s="4"/>
    </row>
    <row r="121" spans="1:21" ht="63.75" customHeight="1">
      <c r="A121" s="985" t="s">
        <v>49</v>
      </c>
      <c r="B121" s="986"/>
      <c r="C121" s="986"/>
      <c r="D121" s="986"/>
      <c r="E121" s="986"/>
      <c r="F121" s="986"/>
      <c r="G121" s="987"/>
      <c r="H121" s="971" t="s">
        <v>74</v>
      </c>
      <c r="I121" s="972"/>
      <c r="J121" s="972"/>
      <c r="K121" s="972"/>
      <c r="L121" s="972"/>
      <c r="M121" s="972"/>
      <c r="N121" s="988"/>
      <c r="O121" s="989"/>
      <c r="P121" s="989"/>
      <c r="Q121" s="989"/>
      <c r="R121" s="991"/>
      <c r="S121" s="54"/>
      <c r="T121" s="4"/>
      <c r="U121" s="4"/>
    </row>
    <row r="122" spans="1:21" ht="86.25" customHeight="1">
      <c r="A122" s="982" t="s">
        <v>50</v>
      </c>
      <c r="B122" s="983"/>
      <c r="C122" s="983"/>
      <c r="D122" s="983"/>
      <c r="E122" s="983"/>
      <c r="F122" s="983"/>
      <c r="G122" s="984"/>
      <c r="H122" s="995" t="s">
        <v>74</v>
      </c>
      <c r="I122" s="992"/>
      <c r="J122" s="992"/>
      <c r="K122" s="992"/>
      <c r="L122" s="992"/>
      <c r="M122" s="992"/>
      <c r="N122" s="1014"/>
      <c r="O122" s="989"/>
      <c r="P122" s="989"/>
      <c r="Q122" s="989"/>
      <c r="R122" s="991"/>
      <c r="S122" s="63"/>
      <c r="T122" s="4"/>
      <c r="U122" s="4"/>
    </row>
    <row r="123" spans="1:21" ht="66" customHeight="1">
      <c r="A123" s="982" t="s">
        <v>51</v>
      </c>
      <c r="B123" s="983"/>
      <c r="C123" s="983"/>
      <c r="D123" s="983"/>
      <c r="E123" s="983"/>
      <c r="F123" s="983"/>
      <c r="G123" s="984"/>
      <c r="H123" s="971" t="s">
        <v>74</v>
      </c>
      <c r="I123" s="972"/>
      <c r="J123" s="972"/>
      <c r="K123" s="972"/>
      <c r="L123" s="972"/>
      <c r="M123" s="972"/>
      <c r="N123" s="972"/>
      <c r="O123" s="972"/>
      <c r="P123" s="972"/>
      <c r="Q123" s="972"/>
      <c r="R123" s="988"/>
      <c r="S123" s="54"/>
      <c r="T123" s="4"/>
      <c r="U123" s="4"/>
    </row>
    <row r="124" spans="1:21" ht="20.65">
      <c r="A124" s="979" t="s">
        <v>52</v>
      </c>
      <c r="B124" s="980"/>
      <c r="C124" s="980"/>
      <c r="D124" s="980"/>
      <c r="E124" s="980"/>
      <c r="F124" s="980"/>
      <c r="G124" s="981"/>
      <c r="H124" s="98"/>
      <c r="I124" s="99"/>
      <c r="J124" s="99"/>
      <c r="K124" s="99"/>
      <c r="L124" s="99"/>
      <c r="M124" s="99"/>
      <c r="N124" s="99"/>
      <c r="O124" s="100"/>
      <c r="P124" s="101"/>
      <c r="Q124" s="101"/>
      <c r="R124" s="102"/>
      <c r="S124" s="58"/>
      <c r="T124" s="4"/>
      <c r="U124" s="4"/>
    </row>
    <row r="125" spans="1:21" ht="20.65">
      <c r="A125" s="1017" t="s">
        <v>53</v>
      </c>
      <c r="B125" s="1018"/>
      <c r="C125" s="1018"/>
      <c r="D125" s="1018"/>
      <c r="E125" s="1018"/>
      <c r="F125" s="1018"/>
      <c r="G125" s="1019"/>
      <c r="H125" s="995" t="s">
        <v>73</v>
      </c>
      <c r="I125" s="992"/>
      <c r="J125" s="247"/>
      <c r="K125" s="247"/>
      <c r="L125" s="247"/>
      <c r="M125" s="247"/>
      <c r="N125" s="247"/>
      <c r="O125" s="992"/>
      <c r="P125" s="247"/>
      <c r="Q125" s="247"/>
      <c r="R125" s="248"/>
      <c r="S125" s="56" t="s">
        <v>198</v>
      </c>
      <c r="T125" s="4"/>
      <c r="U125" s="4"/>
    </row>
    <row r="126" spans="1:21" ht="20.65">
      <c r="A126" s="1046" t="s">
        <v>54</v>
      </c>
      <c r="B126" s="1047"/>
      <c r="C126" s="1047"/>
      <c r="D126" s="1047"/>
      <c r="E126" s="1047"/>
      <c r="F126" s="1047"/>
      <c r="G126" s="1048"/>
      <c r="H126" s="1023"/>
      <c r="I126" s="993"/>
      <c r="J126" s="249"/>
      <c r="K126" s="249"/>
      <c r="L126" s="249"/>
      <c r="M126" s="249"/>
      <c r="N126" s="249"/>
      <c r="O126" s="993"/>
      <c r="P126" s="249"/>
      <c r="Q126" s="249"/>
      <c r="R126" s="249"/>
      <c r="S126" s="59"/>
      <c r="T126" s="4"/>
      <c r="U126" s="4"/>
    </row>
    <row r="127" spans="1:21" ht="20.65">
      <c r="A127" s="1046" t="s">
        <v>55</v>
      </c>
      <c r="B127" s="1047"/>
      <c r="C127" s="1047"/>
      <c r="D127" s="1047"/>
      <c r="E127" s="1047"/>
      <c r="F127" s="1047"/>
      <c r="G127" s="1048"/>
      <c r="H127" s="1023"/>
      <c r="I127" s="993"/>
      <c r="J127" s="242"/>
      <c r="K127" s="242"/>
      <c r="L127" s="242"/>
      <c r="M127" s="242"/>
      <c r="N127" s="242"/>
      <c r="O127" s="993"/>
      <c r="P127" s="242"/>
      <c r="Q127" s="242"/>
      <c r="R127" s="243"/>
      <c r="S127" s="59"/>
      <c r="T127" s="20"/>
      <c r="U127" s="7"/>
    </row>
    <row r="128" spans="1:21" ht="20.65">
      <c r="A128" s="1046" t="s">
        <v>56</v>
      </c>
      <c r="B128" s="1047"/>
      <c r="C128" s="1047"/>
      <c r="D128" s="1047"/>
      <c r="E128" s="8"/>
      <c r="F128" s="8"/>
      <c r="G128" s="259"/>
      <c r="H128" s="1023"/>
      <c r="I128" s="993"/>
      <c r="J128" s="251"/>
      <c r="K128" s="251"/>
      <c r="L128" s="251"/>
      <c r="M128" s="251"/>
      <c r="N128" s="251"/>
      <c r="O128" s="993"/>
      <c r="P128" s="251"/>
      <c r="Q128" s="251"/>
      <c r="R128" s="251"/>
      <c r="S128" s="59"/>
      <c r="T128" s="4"/>
      <c r="U128" s="4"/>
    </row>
    <row r="129" spans="1:21" ht="30.4">
      <c r="A129" s="1046" t="s">
        <v>57</v>
      </c>
      <c r="B129" s="1047"/>
      <c r="C129" s="1047"/>
      <c r="D129" s="264"/>
      <c r="E129" s="264"/>
      <c r="F129" s="264"/>
      <c r="G129" s="260"/>
      <c r="H129" s="1023"/>
      <c r="I129" s="993"/>
      <c r="J129" s="31"/>
      <c r="K129" s="32"/>
      <c r="L129" s="32"/>
      <c r="M129" s="32"/>
      <c r="N129" s="32"/>
      <c r="O129" s="993"/>
      <c r="P129" s="32"/>
      <c r="Q129" s="32"/>
      <c r="R129" s="33"/>
      <c r="S129" s="265"/>
      <c r="T129" s="4"/>
      <c r="U129" s="4"/>
    </row>
    <row r="130" spans="1:21" ht="20.65">
      <c r="A130" s="1046" t="s">
        <v>58</v>
      </c>
      <c r="B130" s="1047"/>
      <c r="C130" s="1047"/>
      <c r="D130" s="8"/>
      <c r="E130" s="8"/>
      <c r="F130" s="8"/>
      <c r="G130" s="9"/>
      <c r="H130" s="1023"/>
      <c r="I130" s="993"/>
      <c r="J130" s="242"/>
      <c r="K130" s="242"/>
      <c r="L130" s="242"/>
      <c r="M130" s="242"/>
      <c r="N130" s="242"/>
      <c r="O130" s="993"/>
      <c r="P130" s="242"/>
      <c r="Q130" s="242"/>
      <c r="R130" s="243"/>
      <c r="S130" s="59" t="s">
        <v>202</v>
      </c>
      <c r="T130" s="4"/>
      <c r="U130" s="4"/>
    </row>
    <row r="131" spans="1:21" ht="20.65">
      <c r="A131" s="1046" t="s">
        <v>59</v>
      </c>
      <c r="B131" s="1047"/>
      <c r="C131" s="1047"/>
      <c r="D131" s="1047"/>
      <c r="E131" s="1047"/>
      <c r="F131" s="1047"/>
      <c r="G131" s="1048"/>
      <c r="H131" s="1023"/>
      <c r="I131" s="993"/>
      <c r="J131" s="242"/>
      <c r="K131" s="242"/>
      <c r="L131" s="242"/>
      <c r="M131" s="242"/>
      <c r="N131" s="242"/>
      <c r="O131" s="993"/>
      <c r="P131" s="242"/>
      <c r="Q131" s="242"/>
      <c r="R131" s="243"/>
      <c r="S131" s="61"/>
      <c r="T131" s="4"/>
      <c r="U131" s="4"/>
    </row>
    <row r="132" spans="1:21" ht="20.65">
      <c r="A132" s="1046" t="s">
        <v>60</v>
      </c>
      <c r="B132" s="1047"/>
      <c r="C132" s="1047"/>
      <c r="D132" s="8"/>
      <c r="E132" s="8"/>
      <c r="F132" s="8"/>
      <c r="G132" s="9"/>
      <c r="H132" s="1023"/>
      <c r="I132" s="993"/>
      <c r="J132" s="242"/>
      <c r="K132" s="242"/>
      <c r="L132" s="242"/>
      <c r="M132" s="242"/>
      <c r="N132" s="242"/>
      <c r="O132" s="993"/>
      <c r="P132" s="242"/>
      <c r="Q132" s="242"/>
      <c r="R132" s="243"/>
      <c r="S132" s="59"/>
      <c r="T132" s="4"/>
      <c r="U132" s="4"/>
    </row>
    <row r="133" spans="1:21" ht="20.65">
      <c r="A133" s="1046" t="s">
        <v>61</v>
      </c>
      <c r="B133" s="1047"/>
      <c r="C133" s="1047"/>
      <c r="D133" s="8"/>
      <c r="E133" s="8"/>
      <c r="F133" s="8"/>
      <c r="G133" s="9"/>
      <c r="H133" s="1023"/>
      <c r="I133" s="993"/>
      <c r="J133" s="242"/>
      <c r="K133" s="242"/>
      <c r="L133" s="242"/>
      <c r="M133" s="242"/>
      <c r="N133" s="242"/>
      <c r="O133" s="993"/>
      <c r="P133" s="242"/>
      <c r="Q133" s="242"/>
      <c r="R133" s="243"/>
      <c r="S133" s="59"/>
      <c r="T133" s="4"/>
      <c r="U133" s="4"/>
    </row>
    <row r="134" spans="1:21" ht="66.75" customHeight="1">
      <c r="A134" s="1043" t="s">
        <v>62</v>
      </c>
      <c r="B134" s="1044"/>
      <c r="C134" s="1044"/>
      <c r="D134" s="1044"/>
      <c r="E134" s="1044"/>
      <c r="F134" s="1044"/>
      <c r="G134" s="1045"/>
      <c r="H134" s="1053"/>
      <c r="I134" s="994"/>
      <c r="J134" s="242"/>
      <c r="K134" s="242"/>
      <c r="L134" s="242"/>
      <c r="M134" s="242"/>
      <c r="N134" s="242"/>
      <c r="O134" s="994"/>
      <c r="P134" s="242"/>
      <c r="Q134" s="242"/>
      <c r="R134" s="243"/>
      <c r="S134" s="57"/>
      <c r="T134" s="4"/>
      <c r="U134" s="4"/>
    </row>
    <row r="135" spans="1:21" ht="36.75" customHeight="1">
      <c r="A135" s="1027" t="s">
        <v>63</v>
      </c>
      <c r="B135" s="1049"/>
      <c r="C135" s="1049"/>
      <c r="D135" s="1049"/>
      <c r="E135" s="1049"/>
      <c r="F135" s="1049"/>
      <c r="G135" s="1029"/>
      <c r="H135" s="263"/>
      <c r="I135" s="251"/>
      <c r="J135" s="251"/>
      <c r="K135" s="251"/>
      <c r="L135" s="251"/>
      <c r="M135" s="251"/>
      <c r="N135" s="251"/>
      <c r="O135" s="242"/>
      <c r="P135" s="251"/>
      <c r="Q135" s="251"/>
      <c r="R135" s="252"/>
      <c r="S135" s="57"/>
      <c r="T135" s="4"/>
      <c r="U135" s="4"/>
    </row>
    <row r="136" spans="1:21" ht="117.75" customHeight="1">
      <c r="A136" s="973" t="s">
        <v>64</v>
      </c>
      <c r="B136" s="974"/>
      <c r="C136" s="974"/>
      <c r="D136" s="974"/>
      <c r="E136" s="974"/>
      <c r="F136" s="974"/>
      <c r="G136" s="975"/>
      <c r="H136" s="971" t="s">
        <v>74</v>
      </c>
      <c r="I136" s="972"/>
      <c r="J136" s="242"/>
      <c r="K136" s="242"/>
      <c r="L136" s="242"/>
      <c r="M136" s="242"/>
      <c r="N136" s="242"/>
      <c r="O136" s="242"/>
      <c r="P136" s="242"/>
      <c r="Q136" s="242"/>
      <c r="R136" s="243"/>
      <c r="S136" s="62" t="s">
        <v>204</v>
      </c>
      <c r="T136" s="4"/>
      <c r="U136" s="4"/>
    </row>
    <row r="137" spans="1:21" ht="123.75">
      <c r="A137" s="1017" t="s">
        <v>65</v>
      </c>
      <c r="B137" s="974"/>
      <c r="C137" s="974"/>
      <c r="D137" s="974"/>
      <c r="E137" s="974"/>
      <c r="F137" s="974"/>
      <c r="G137" s="975"/>
      <c r="H137" s="971" t="s">
        <v>74</v>
      </c>
      <c r="I137" s="972"/>
      <c r="J137" s="972"/>
      <c r="K137" s="972"/>
      <c r="L137" s="972"/>
      <c r="M137" s="972"/>
      <c r="N137" s="972"/>
      <c r="O137" s="1001"/>
      <c r="P137" s="1001"/>
      <c r="Q137" s="1001"/>
      <c r="R137" s="1002"/>
      <c r="S137" s="70" t="s">
        <v>205</v>
      </c>
      <c r="T137" s="4"/>
      <c r="U137" s="4"/>
    </row>
    <row r="138" spans="1:2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7"/>
      <c r="P138" s="7"/>
      <c r="Q138" s="7"/>
      <c r="R138" s="7"/>
      <c r="S138" s="5"/>
      <c r="T138" s="4"/>
      <c r="U138" s="4"/>
    </row>
    <row r="139" spans="1:21">
      <c r="A139" s="7" t="s">
        <v>66</v>
      </c>
      <c r="B139" s="1"/>
      <c r="C139" s="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4"/>
      <c r="U139" s="4"/>
    </row>
    <row r="140" spans="1:21">
      <c r="A140" s="12" t="s">
        <v>70</v>
      </c>
      <c r="B140" s="23" t="s">
        <v>67</v>
      </c>
      <c r="C140" s="23" t="s">
        <v>68</v>
      </c>
      <c r="D140" s="23" t="s">
        <v>69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4"/>
      <c r="U140" s="4"/>
    </row>
    <row r="141" spans="1:21" s="1" customFormat="1">
      <c r="A141" s="12"/>
      <c r="B141" s="23"/>
      <c r="C141" s="23"/>
      <c r="D141" s="23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4"/>
      <c r="U141" s="4"/>
    </row>
    <row r="142" spans="1:21">
      <c r="A142" s="37">
        <v>42</v>
      </c>
      <c r="B142" s="37">
        <v>38</v>
      </c>
      <c r="C142" s="37">
        <v>4</v>
      </c>
      <c r="D142" s="210">
        <f>B142*100/A142</f>
        <v>90.476190476190482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4"/>
      <c r="U142" s="4"/>
    </row>
    <row r="143" spans="1:21" s="1" customFormat="1">
      <c r="A143" s="591"/>
      <c r="B143" s="591"/>
      <c r="C143" s="591"/>
      <c r="D143" s="40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4"/>
      <c r="U143" s="4"/>
    </row>
    <row r="144" spans="1:21" s="1" customFormat="1">
      <c r="A144" s="591"/>
      <c r="B144" s="591"/>
      <c r="C144" s="591"/>
      <c r="D144" s="40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4"/>
      <c r="U144" s="4"/>
    </row>
    <row r="145" spans="1:21" s="1" customFormat="1">
      <c r="A145" s="591"/>
      <c r="B145" s="591"/>
      <c r="C145" s="591"/>
      <c r="D145" s="40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4"/>
      <c r="U145" s="4"/>
    </row>
    <row r="146" spans="1:21" s="1" customFormat="1">
      <c r="A146" s="591"/>
      <c r="B146" s="591"/>
      <c r="C146" s="591"/>
      <c r="D146" s="40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4"/>
      <c r="U146" s="4"/>
    </row>
    <row r="147" spans="1:21" s="1" customFormat="1">
      <c r="A147" s="591"/>
      <c r="B147" s="591"/>
      <c r="C147" s="591"/>
      <c r="D147" s="40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4"/>
      <c r="U147" s="4"/>
    </row>
    <row r="148" spans="1:21" s="1" customFormat="1">
      <c r="A148" s="591"/>
      <c r="B148" s="591"/>
      <c r="C148" s="591"/>
      <c r="D148" s="40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4"/>
      <c r="U148" s="4"/>
    </row>
    <row r="149" spans="1:21" s="1" customFormat="1">
      <c r="A149" s="591"/>
      <c r="B149" s="591"/>
      <c r="C149" s="591"/>
      <c r="D149" s="40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4"/>
      <c r="U149" s="4"/>
    </row>
    <row r="151" spans="1:21" ht="25.5">
      <c r="A151" s="963" t="s">
        <v>0</v>
      </c>
      <c r="B151" s="964"/>
      <c r="C151" s="964"/>
      <c r="D151" s="964"/>
      <c r="E151" s="964"/>
      <c r="F151" s="964"/>
      <c r="G151" s="964"/>
      <c r="H151" s="964"/>
      <c r="I151" s="964"/>
      <c r="J151" s="964"/>
      <c r="K151" s="964"/>
      <c r="L151" s="964"/>
      <c r="M151" s="964"/>
      <c r="N151" s="964"/>
      <c r="O151" s="964"/>
      <c r="P151" s="964"/>
      <c r="Q151" s="964"/>
      <c r="R151" s="964"/>
      <c r="S151" s="964"/>
      <c r="T151" s="13"/>
      <c r="U151" s="18"/>
    </row>
    <row r="152" spans="1:21" ht="17.25">
      <c r="A152" s="17" t="s">
        <v>1</v>
      </c>
      <c r="B152" s="15" t="s">
        <v>212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6"/>
    </row>
    <row r="153" spans="1:21" ht="17.25">
      <c r="A153" s="10" t="s">
        <v>2</v>
      </c>
      <c r="B153" s="965">
        <v>1667</v>
      </c>
      <c r="C153" s="966"/>
      <c r="D153" s="966"/>
      <c r="E153" s="966"/>
      <c r="F153" s="966"/>
      <c r="G153" s="966"/>
      <c r="H153" s="966"/>
      <c r="I153" s="966"/>
      <c r="J153" s="966"/>
      <c r="K153" s="966"/>
      <c r="L153" s="966"/>
      <c r="M153" s="966"/>
      <c r="N153" s="966"/>
      <c r="O153" s="966"/>
      <c r="P153" s="966"/>
      <c r="Q153" s="966"/>
      <c r="R153" s="966"/>
      <c r="S153" s="966"/>
      <c r="T153" s="966"/>
      <c r="U153" s="967"/>
    </row>
    <row r="154" spans="1:21" ht="17.25">
      <c r="A154" s="2" t="s">
        <v>3</v>
      </c>
      <c r="B154" s="965" t="s">
        <v>213</v>
      </c>
      <c r="C154" s="966"/>
      <c r="D154" s="966"/>
      <c r="E154" s="966"/>
      <c r="F154" s="966"/>
      <c r="G154" s="966"/>
      <c r="H154" s="966"/>
      <c r="I154" s="966"/>
      <c r="J154" s="966"/>
      <c r="K154" s="966"/>
      <c r="L154" s="966"/>
      <c r="M154" s="966"/>
      <c r="N154" s="966"/>
      <c r="O154" s="966"/>
      <c r="P154" s="966"/>
      <c r="Q154" s="966"/>
      <c r="R154" s="966"/>
      <c r="S154" s="966"/>
      <c r="T154" s="966"/>
      <c r="U154" s="967"/>
    </row>
    <row r="155" spans="1:21">
      <c r="A155" s="952" t="s">
        <v>4</v>
      </c>
      <c r="B155" s="953"/>
      <c r="C155" s="953"/>
      <c r="D155" s="953"/>
      <c r="E155" s="953"/>
      <c r="F155" s="953"/>
      <c r="G155" s="954"/>
      <c r="H155" s="952" t="s">
        <v>5</v>
      </c>
      <c r="I155" s="953"/>
      <c r="J155" s="953"/>
      <c r="K155" s="953"/>
      <c r="L155" s="953"/>
      <c r="M155" s="953"/>
      <c r="N155" s="953"/>
      <c r="O155" s="953"/>
      <c r="P155" s="953"/>
      <c r="Q155" s="953"/>
      <c r="R155" s="954"/>
      <c r="S155" s="920" t="s">
        <v>6</v>
      </c>
      <c r="T155" s="4"/>
      <c r="U155" s="4"/>
    </row>
    <row r="156" spans="1:21">
      <c r="A156" s="955"/>
      <c r="B156" s="956"/>
      <c r="C156" s="956"/>
      <c r="D156" s="956"/>
      <c r="E156" s="956"/>
      <c r="F156" s="956"/>
      <c r="G156" s="957"/>
      <c r="H156" s="955"/>
      <c r="I156" s="956"/>
      <c r="J156" s="956"/>
      <c r="K156" s="956"/>
      <c r="L156" s="956"/>
      <c r="M156" s="956"/>
      <c r="N156" s="956"/>
      <c r="O156" s="956"/>
      <c r="P156" s="956"/>
      <c r="Q156" s="956"/>
      <c r="R156" s="957"/>
      <c r="S156" s="921"/>
      <c r="T156" s="6"/>
      <c r="U156" s="6"/>
    </row>
    <row r="157" spans="1:21" ht="20.65">
      <c r="A157" s="996" t="s">
        <v>7</v>
      </c>
      <c r="B157" s="997"/>
      <c r="C157" s="997"/>
      <c r="D157" s="997"/>
      <c r="E157" s="997"/>
      <c r="F157" s="997"/>
      <c r="G157" s="998"/>
      <c r="H157" s="996"/>
      <c r="I157" s="997"/>
      <c r="J157" s="997"/>
      <c r="K157" s="997"/>
      <c r="L157" s="997"/>
      <c r="M157" s="997"/>
      <c r="N157" s="998"/>
      <c r="O157" s="999"/>
      <c r="P157" s="999"/>
      <c r="Q157" s="999"/>
      <c r="R157" s="998"/>
      <c r="S157" s="11"/>
      <c r="T157" s="3"/>
      <c r="U157" s="3"/>
    </row>
    <row r="158" spans="1:21" ht="123.75">
      <c r="A158" s="982" t="s">
        <v>8</v>
      </c>
      <c r="B158" s="983"/>
      <c r="C158" s="983"/>
      <c r="D158" s="983"/>
      <c r="E158" s="983"/>
      <c r="F158" s="983"/>
      <c r="G158" s="984"/>
      <c r="H158" s="1000" t="s">
        <v>73</v>
      </c>
      <c r="I158" s="1001"/>
      <c r="J158" s="1001"/>
      <c r="K158" s="1001"/>
      <c r="L158" s="1001"/>
      <c r="M158" s="1001"/>
      <c r="N158" s="1001"/>
      <c r="O158" s="1001"/>
      <c r="P158" s="1001"/>
      <c r="Q158" s="1001"/>
      <c r="R158" s="1002"/>
      <c r="S158" s="211" t="s">
        <v>208</v>
      </c>
      <c r="T158" s="4"/>
      <c r="U158" s="4"/>
    </row>
    <row r="159" spans="1:21" ht="90.75" customHeight="1">
      <c r="A159" s="982" t="s">
        <v>9</v>
      </c>
      <c r="B159" s="983"/>
      <c r="C159" s="983"/>
      <c r="D159" s="983"/>
      <c r="E159" s="983"/>
      <c r="F159" s="983"/>
      <c r="G159" s="984"/>
      <c r="H159" s="1003" t="s">
        <v>74</v>
      </c>
      <c r="I159" s="1004"/>
      <c r="J159" s="1004"/>
      <c r="K159" s="1004"/>
      <c r="L159" s="1004"/>
      <c r="M159" s="1004"/>
      <c r="N159" s="1004"/>
      <c r="O159" s="1004"/>
      <c r="P159" s="1004"/>
      <c r="Q159" s="1004"/>
      <c r="R159" s="1005"/>
      <c r="S159" s="63"/>
      <c r="T159" s="3"/>
      <c r="U159" s="3"/>
    </row>
    <row r="160" spans="1:21" ht="90.75" customHeight="1">
      <c r="A160" s="982" t="s">
        <v>10</v>
      </c>
      <c r="B160" s="983"/>
      <c r="C160" s="983"/>
      <c r="D160" s="983"/>
      <c r="E160" s="983"/>
      <c r="F160" s="983"/>
      <c r="G160" s="984"/>
      <c r="H160" s="1003" t="s">
        <v>74</v>
      </c>
      <c r="I160" s="1004"/>
      <c r="J160" s="1004"/>
      <c r="K160" s="1004"/>
      <c r="L160" s="1004"/>
      <c r="M160" s="1004"/>
      <c r="N160" s="1004"/>
      <c r="O160" s="1004"/>
      <c r="P160" s="1004"/>
      <c r="Q160" s="1004"/>
      <c r="R160" s="1005"/>
      <c r="S160" s="63"/>
      <c r="T160" s="3"/>
      <c r="U160" s="3"/>
    </row>
    <row r="161" spans="1:21" ht="45" customHeight="1">
      <c r="A161" s="973" t="s">
        <v>12</v>
      </c>
      <c r="B161" s="974"/>
      <c r="C161" s="974"/>
      <c r="D161" s="974"/>
      <c r="E161" s="974"/>
      <c r="F161" s="974"/>
      <c r="G161" s="975"/>
      <c r="H161" s="971" t="s">
        <v>74</v>
      </c>
      <c r="I161" s="972"/>
      <c r="J161" s="972"/>
      <c r="K161" s="972"/>
      <c r="L161" s="972"/>
      <c r="M161" s="972"/>
      <c r="N161" s="972"/>
      <c r="O161" s="972"/>
      <c r="P161" s="972"/>
      <c r="Q161" s="972"/>
      <c r="R161" s="988"/>
      <c r="S161" s="64"/>
      <c r="T161" s="3"/>
      <c r="U161" s="3"/>
    </row>
    <row r="162" spans="1:21" ht="30.4">
      <c r="A162" s="1006" t="s">
        <v>13</v>
      </c>
      <c r="B162" s="1007"/>
      <c r="C162" s="1007"/>
      <c r="D162" s="1007"/>
      <c r="E162" s="1007"/>
      <c r="F162" s="1007"/>
      <c r="G162" s="1007"/>
      <c r="H162" s="1009"/>
      <c r="I162" s="1007"/>
      <c r="J162" s="1007"/>
      <c r="K162" s="1007"/>
      <c r="L162" s="1007"/>
      <c r="M162" s="1007"/>
      <c r="N162" s="1008"/>
      <c r="O162" s="93"/>
      <c r="P162" s="93"/>
      <c r="Q162" s="93"/>
      <c r="R162" s="93"/>
      <c r="S162" s="35"/>
      <c r="T162" s="3"/>
      <c r="U162" s="3"/>
    </row>
    <row r="163" spans="1:21" ht="65.25" customHeight="1">
      <c r="A163" s="982" t="s">
        <v>14</v>
      </c>
      <c r="B163" s="983"/>
      <c r="C163" s="983"/>
      <c r="D163" s="983"/>
      <c r="E163" s="983"/>
      <c r="F163" s="983"/>
      <c r="G163" s="984"/>
      <c r="H163" s="1024" t="s">
        <v>74</v>
      </c>
      <c r="I163" s="1025"/>
      <c r="J163" s="1025"/>
      <c r="K163" s="1025"/>
      <c r="L163" s="1025"/>
      <c r="M163" s="1025"/>
      <c r="N163" s="1026"/>
      <c r="O163" s="1001"/>
      <c r="P163" s="1001"/>
      <c r="Q163" s="1001"/>
      <c r="R163" s="1002"/>
      <c r="S163" s="53"/>
      <c r="T163" s="3"/>
      <c r="U163" s="3"/>
    </row>
    <row r="164" spans="1:21" ht="40.5" customHeight="1">
      <c r="A164" s="973" t="s">
        <v>15</v>
      </c>
      <c r="B164" s="974"/>
      <c r="C164" s="974"/>
      <c r="D164" s="974"/>
      <c r="E164" s="974"/>
      <c r="F164" s="974"/>
      <c r="G164" s="975"/>
      <c r="H164" s="1024" t="s">
        <v>74</v>
      </c>
      <c r="I164" s="1025"/>
      <c r="J164" s="1025"/>
      <c r="K164" s="1025"/>
      <c r="L164" s="1025"/>
      <c r="M164" s="1025"/>
      <c r="N164" s="1026"/>
      <c r="O164" s="1001"/>
      <c r="P164" s="1001"/>
      <c r="Q164" s="1001"/>
      <c r="R164" s="1002"/>
      <c r="S164" s="63"/>
      <c r="T164" s="4"/>
      <c r="U164" s="4"/>
    </row>
    <row r="165" spans="1:21" ht="53.25" customHeight="1">
      <c r="A165" s="973" t="s">
        <v>16</v>
      </c>
      <c r="B165" s="974"/>
      <c r="C165" s="974"/>
      <c r="D165" s="974"/>
      <c r="E165" s="974"/>
      <c r="F165" s="974"/>
      <c r="G165" s="975"/>
      <c r="H165" s="971" t="s">
        <v>74</v>
      </c>
      <c r="I165" s="972"/>
      <c r="J165" s="972"/>
      <c r="K165" s="972"/>
      <c r="L165" s="972"/>
      <c r="M165" s="972"/>
      <c r="N165" s="988"/>
      <c r="O165" s="1001"/>
      <c r="P165" s="1001"/>
      <c r="Q165" s="1001"/>
      <c r="R165" s="1002"/>
      <c r="S165" s="51"/>
      <c r="T165" s="3"/>
      <c r="U165" s="3"/>
    </row>
    <row r="166" spans="1:21" ht="71.25" customHeight="1">
      <c r="A166" s="973" t="s">
        <v>17</v>
      </c>
      <c r="B166" s="974"/>
      <c r="C166" s="974"/>
      <c r="D166" s="974"/>
      <c r="E166" s="974"/>
      <c r="F166" s="974"/>
      <c r="G166" s="975"/>
      <c r="H166" s="971" t="s">
        <v>74</v>
      </c>
      <c r="I166" s="972"/>
      <c r="J166" s="972"/>
      <c r="K166" s="972"/>
      <c r="L166" s="972"/>
      <c r="M166" s="972"/>
      <c r="N166" s="988"/>
      <c r="O166" s="1001"/>
      <c r="P166" s="1001"/>
      <c r="Q166" s="1001"/>
      <c r="R166" s="1002"/>
      <c r="S166" s="54"/>
      <c r="T166" s="3"/>
      <c r="U166" s="3"/>
    </row>
    <row r="167" spans="1:21" ht="106.5" customHeight="1">
      <c r="A167" s="973" t="s">
        <v>18</v>
      </c>
      <c r="B167" s="974"/>
      <c r="C167" s="974"/>
      <c r="D167" s="974"/>
      <c r="E167" s="974"/>
      <c r="F167" s="974"/>
      <c r="G167" s="975"/>
      <c r="H167" s="971" t="s">
        <v>73</v>
      </c>
      <c r="I167" s="972"/>
      <c r="J167" s="242"/>
      <c r="K167" s="242"/>
      <c r="L167" s="242"/>
      <c r="M167" s="242"/>
      <c r="N167" s="242"/>
      <c r="O167" s="244"/>
      <c r="P167" s="244"/>
      <c r="Q167" s="244"/>
      <c r="R167" s="246"/>
      <c r="S167" s="63" t="s">
        <v>355</v>
      </c>
      <c r="T167" s="3"/>
      <c r="U167" s="3"/>
    </row>
    <row r="168" spans="1:21" ht="45" customHeight="1">
      <c r="A168" s="1013" t="s">
        <v>19</v>
      </c>
      <c r="B168" s="1013"/>
      <c r="C168" s="1013"/>
      <c r="D168" s="1013"/>
      <c r="E168" s="1013"/>
      <c r="F168" s="1013"/>
      <c r="G168" s="1013"/>
      <c r="H168" s="971" t="s">
        <v>74</v>
      </c>
      <c r="I168" s="972"/>
      <c r="J168" s="972"/>
      <c r="K168" s="972"/>
      <c r="L168" s="972"/>
      <c r="M168" s="972"/>
      <c r="N168" s="988"/>
      <c r="O168" s="1001"/>
      <c r="P168" s="1001"/>
      <c r="Q168" s="1001"/>
      <c r="R168" s="1002"/>
      <c r="S168" s="51"/>
      <c r="T168" s="3"/>
      <c r="U168" s="3"/>
    </row>
    <row r="169" spans="1:21" ht="72" customHeight="1">
      <c r="A169" s="982" t="s">
        <v>20</v>
      </c>
      <c r="B169" s="983"/>
      <c r="C169" s="983"/>
      <c r="D169" s="983"/>
      <c r="E169" s="983"/>
      <c r="F169" s="983"/>
      <c r="G169" s="984"/>
      <c r="H169" s="971" t="s">
        <v>74</v>
      </c>
      <c r="I169" s="972"/>
      <c r="J169" s="972"/>
      <c r="K169" s="972"/>
      <c r="L169" s="972"/>
      <c r="M169" s="972"/>
      <c r="N169" s="988"/>
      <c r="O169" s="1001"/>
      <c r="P169" s="1001"/>
      <c r="Q169" s="1001"/>
      <c r="R169" s="1002"/>
      <c r="S169" s="63"/>
      <c r="T169" s="3"/>
      <c r="U169" s="3"/>
    </row>
    <row r="170" spans="1:21" ht="48" customHeight="1">
      <c r="A170" s="982" t="s">
        <v>21</v>
      </c>
      <c r="B170" s="983"/>
      <c r="C170" s="983"/>
      <c r="D170" s="983"/>
      <c r="E170" s="983"/>
      <c r="F170" s="983"/>
      <c r="G170" s="984"/>
      <c r="H170" s="1010" t="s">
        <v>74</v>
      </c>
      <c r="I170" s="1011"/>
      <c r="J170" s="1011"/>
      <c r="K170" s="1011"/>
      <c r="L170" s="1011"/>
      <c r="M170" s="1011"/>
      <c r="N170" s="1011"/>
      <c r="O170" s="1011"/>
      <c r="P170" s="1011"/>
      <c r="Q170" s="1011"/>
      <c r="R170" s="1012"/>
      <c r="S170" s="51"/>
      <c r="T170" s="6"/>
      <c r="U170" s="6"/>
    </row>
    <row r="171" spans="1:21" ht="33.75" customHeight="1">
      <c r="A171" s="982" t="s">
        <v>22</v>
      </c>
      <c r="B171" s="983"/>
      <c r="C171" s="983"/>
      <c r="D171" s="983"/>
      <c r="E171" s="983"/>
      <c r="F171" s="983"/>
      <c r="G171" s="984"/>
      <c r="H171" s="1010" t="s">
        <v>74</v>
      </c>
      <c r="I171" s="1011"/>
      <c r="J171" s="1011"/>
      <c r="K171" s="1011"/>
      <c r="L171" s="1011"/>
      <c r="M171" s="1011"/>
      <c r="N171" s="1011"/>
      <c r="O171" s="1011"/>
      <c r="P171" s="1011"/>
      <c r="Q171" s="1011"/>
      <c r="R171" s="1012"/>
      <c r="S171" s="63"/>
      <c r="T171" s="3"/>
      <c r="U171" s="3"/>
    </row>
    <row r="172" spans="1:21" ht="45.75" customHeight="1">
      <c r="A172" s="982" t="s">
        <v>23</v>
      </c>
      <c r="B172" s="983"/>
      <c r="C172" s="983"/>
      <c r="D172" s="983"/>
      <c r="E172" s="983"/>
      <c r="F172" s="983"/>
      <c r="G172" s="984"/>
      <c r="H172" s="1010" t="s">
        <v>74</v>
      </c>
      <c r="I172" s="1011"/>
      <c r="J172" s="1011"/>
      <c r="K172" s="1011"/>
      <c r="L172" s="1011"/>
      <c r="M172" s="1011"/>
      <c r="N172" s="1012"/>
      <c r="O172" s="1001"/>
      <c r="P172" s="1001"/>
      <c r="Q172" s="1001"/>
      <c r="R172" s="1002"/>
      <c r="S172" s="51" t="s">
        <v>193</v>
      </c>
      <c r="T172" s="4"/>
      <c r="U172" s="4"/>
    </row>
    <row r="173" spans="1:21" ht="46.5" customHeight="1">
      <c r="A173" s="982" t="s">
        <v>24</v>
      </c>
      <c r="B173" s="983"/>
      <c r="C173" s="983"/>
      <c r="D173" s="983"/>
      <c r="E173" s="983"/>
      <c r="F173" s="983"/>
      <c r="G173" s="984"/>
      <c r="H173" s="1010" t="s">
        <v>73</v>
      </c>
      <c r="I173" s="1012"/>
      <c r="J173" s="49"/>
      <c r="K173" s="49"/>
      <c r="L173" s="49"/>
      <c r="M173" s="49"/>
      <c r="N173" s="49"/>
      <c r="O173" s="244"/>
      <c r="P173" s="264"/>
      <c r="Q173" s="264"/>
      <c r="R173" s="260"/>
      <c r="S173" s="64" t="s">
        <v>356</v>
      </c>
      <c r="T173" s="4"/>
      <c r="U173" s="4"/>
    </row>
    <row r="174" spans="1:21" ht="34.5" customHeight="1">
      <c r="A174" s="1009" t="s">
        <v>25</v>
      </c>
      <c r="B174" s="1058"/>
      <c r="C174" s="1058"/>
      <c r="D174" s="1058"/>
      <c r="E174" s="1058"/>
      <c r="F174" s="1058"/>
      <c r="G174" s="1059"/>
      <c r="H174" s="1009"/>
      <c r="I174" s="1058"/>
      <c r="J174" s="1058"/>
      <c r="K174" s="1058"/>
      <c r="L174" s="1058"/>
      <c r="M174" s="1058"/>
      <c r="N174" s="1008"/>
      <c r="O174" s="95"/>
      <c r="P174" s="96"/>
      <c r="Q174" s="96"/>
      <c r="R174" s="97"/>
      <c r="S174" s="55"/>
      <c r="T174" s="4"/>
      <c r="U174" s="4"/>
    </row>
    <row r="175" spans="1:21" ht="49.5" customHeight="1">
      <c r="A175" s="973" t="s">
        <v>26</v>
      </c>
      <c r="B175" s="974"/>
      <c r="C175" s="974"/>
      <c r="D175" s="974"/>
      <c r="E175" s="974"/>
      <c r="F175" s="974"/>
      <c r="G175" s="975"/>
      <c r="H175" s="971" t="s">
        <v>74</v>
      </c>
      <c r="I175" s="972"/>
      <c r="J175" s="972"/>
      <c r="K175" s="972"/>
      <c r="L175" s="972"/>
      <c r="M175" s="972"/>
      <c r="N175" s="988"/>
      <c r="O175" s="244"/>
      <c r="P175" s="264"/>
      <c r="Q175" s="264"/>
      <c r="R175" s="260"/>
      <c r="S175" s="64"/>
      <c r="T175" s="4"/>
      <c r="U175" s="4"/>
    </row>
    <row r="176" spans="1:21" ht="42" customHeight="1">
      <c r="A176" s="973" t="s">
        <v>27</v>
      </c>
      <c r="B176" s="974"/>
      <c r="C176" s="974"/>
      <c r="D176" s="974"/>
      <c r="E176" s="974"/>
      <c r="F176" s="974"/>
      <c r="G176" s="975"/>
      <c r="H176" s="1010" t="s">
        <v>74</v>
      </c>
      <c r="I176" s="1011"/>
      <c r="J176" s="245"/>
      <c r="K176" s="245"/>
      <c r="L176" s="245"/>
      <c r="M176" s="245"/>
      <c r="N176" s="245"/>
      <c r="O176" s="244"/>
      <c r="P176" s="254"/>
      <c r="Q176" s="254"/>
      <c r="R176" s="262"/>
      <c r="S176" s="51"/>
      <c r="T176" s="4"/>
      <c r="U176" s="4"/>
    </row>
    <row r="177" spans="1:21" ht="35.25" customHeight="1">
      <c r="A177" s="973" t="s">
        <v>28</v>
      </c>
      <c r="B177" s="974"/>
      <c r="C177" s="974"/>
      <c r="D177" s="974"/>
      <c r="E177" s="974"/>
      <c r="F177" s="974"/>
      <c r="G177" s="975"/>
      <c r="H177" s="971" t="s">
        <v>74</v>
      </c>
      <c r="I177" s="972"/>
      <c r="J177" s="972"/>
      <c r="K177" s="972"/>
      <c r="L177" s="972"/>
      <c r="M177" s="972"/>
      <c r="N177" s="988"/>
      <c r="O177" s="1001"/>
      <c r="P177" s="1001"/>
      <c r="Q177" s="1001"/>
      <c r="R177" s="1002"/>
      <c r="S177" s="51"/>
      <c r="T177" s="4"/>
      <c r="U177" s="4"/>
    </row>
    <row r="178" spans="1:21" ht="135" customHeight="1">
      <c r="A178" s="973" t="s">
        <v>29</v>
      </c>
      <c r="B178" s="974"/>
      <c r="C178" s="974"/>
      <c r="D178" s="974"/>
      <c r="E178" s="974"/>
      <c r="F178" s="974"/>
      <c r="G178" s="975"/>
      <c r="H178" s="971" t="s">
        <v>74</v>
      </c>
      <c r="I178" s="972"/>
      <c r="J178" s="242"/>
      <c r="K178" s="242"/>
      <c r="L178" s="242"/>
      <c r="M178" s="242"/>
      <c r="N178" s="242"/>
      <c r="O178" s="242"/>
      <c r="P178" s="264"/>
      <c r="Q178" s="264"/>
      <c r="R178" s="260"/>
      <c r="S178" s="63" t="s">
        <v>357</v>
      </c>
      <c r="T178" s="4"/>
      <c r="U178" s="4"/>
    </row>
    <row r="179" spans="1:21" ht="39" customHeight="1">
      <c r="A179" s="973" t="s">
        <v>30</v>
      </c>
      <c r="B179" s="974"/>
      <c r="C179" s="974"/>
      <c r="D179" s="974"/>
      <c r="E179" s="974"/>
      <c r="F179" s="974"/>
      <c r="G179" s="975"/>
      <c r="H179" s="971" t="s">
        <v>74</v>
      </c>
      <c r="I179" s="972"/>
      <c r="J179" s="242"/>
      <c r="K179" s="242"/>
      <c r="L179" s="242"/>
      <c r="M179" s="242"/>
      <c r="N179" s="242"/>
      <c r="O179" s="243"/>
      <c r="P179" s="264"/>
      <c r="Q179" s="264"/>
      <c r="R179" s="260"/>
      <c r="S179" s="56"/>
      <c r="T179" s="4"/>
      <c r="U179" s="4"/>
    </row>
    <row r="180" spans="1:21" ht="20.65">
      <c r="A180" s="1036" t="s">
        <v>31</v>
      </c>
      <c r="B180" s="1037"/>
      <c r="C180" s="1037"/>
      <c r="D180" s="1037"/>
      <c r="E180" s="1037"/>
      <c r="F180" s="255"/>
      <c r="G180" s="257"/>
      <c r="H180" s="995" t="s">
        <v>74</v>
      </c>
      <c r="I180" s="992"/>
      <c r="J180" s="249"/>
      <c r="K180" s="249"/>
      <c r="L180" s="249"/>
      <c r="M180" s="249"/>
      <c r="N180" s="249"/>
      <c r="O180" s="1014"/>
      <c r="P180" s="244"/>
      <c r="Q180" s="244"/>
      <c r="R180" s="246"/>
      <c r="S180" s="1033"/>
      <c r="T180" s="4"/>
      <c r="U180" s="4"/>
    </row>
    <row r="181" spans="1:21" ht="20.65">
      <c r="A181" s="1036"/>
      <c r="B181" s="1037"/>
      <c r="C181" s="1037"/>
      <c r="D181" s="1037"/>
      <c r="E181" s="1037"/>
      <c r="F181" s="255"/>
      <c r="G181" s="257"/>
      <c r="H181" s="1023"/>
      <c r="I181" s="993"/>
      <c r="J181" s="249"/>
      <c r="K181" s="249"/>
      <c r="L181" s="249"/>
      <c r="M181" s="249"/>
      <c r="N181" s="249"/>
      <c r="O181" s="1015"/>
      <c r="P181" s="264"/>
      <c r="Q181" s="264"/>
      <c r="R181" s="260"/>
      <c r="S181" s="1034"/>
      <c r="T181" s="4"/>
      <c r="U181" s="4"/>
    </row>
    <row r="182" spans="1:21" ht="114.75" customHeight="1">
      <c r="A182" s="1020"/>
      <c r="B182" s="1021"/>
      <c r="C182" s="1021"/>
      <c r="D182" s="1021"/>
      <c r="E182" s="1021"/>
      <c r="F182" s="256"/>
      <c r="G182" s="258"/>
      <c r="H182" s="1023"/>
      <c r="I182" s="993"/>
      <c r="J182" s="249"/>
      <c r="K182" s="249"/>
      <c r="L182" s="249"/>
      <c r="M182" s="249"/>
      <c r="N182" s="249"/>
      <c r="O182" s="1016"/>
      <c r="P182" s="254"/>
      <c r="Q182" s="254"/>
      <c r="R182" s="262"/>
      <c r="S182" s="1035"/>
      <c r="T182" s="4"/>
      <c r="U182" s="4"/>
    </row>
    <row r="183" spans="1:21" ht="114.75" customHeight="1">
      <c r="A183" s="973" t="s">
        <v>32</v>
      </c>
      <c r="B183" s="974"/>
      <c r="C183" s="974"/>
      <c r="D183" s="974"/>
      <c r="E183" s="974"/>
      <c r="F183" s="974"/>
      <c r="G183" s="975"/>
      <c r="H183" s="971" t="s">
        <v>74</v>
      </c>
      <c r="I183" s="988"/>
      <c r="J183" s="251"/>
      <c r="K183" s="251"/>
      <c r="L183" s="251"/>
      <c r="M183" s="251"/>
      <c r="N183" s="251"/>
      <c r="O183" s="243"/>
      <c r="P183" s="251"/>
      <c r="Q183" s="251"/>
      <c r="R183" s="251"/>
      <c r="S183" s="69"/>
      <c r="T183" s="3"/>
      <c r="U183" s="3"/>
    </row>
    <row r="184" spans="1:21" ht="237.75" customHeight="1">
      <c r="A184" s="973" t="s">
        <v>33</v>
      </c>
      <c r="B184" s="974"/>
      <c r="C184" s="974"/>
      <c r="D184" s="974"/>
      <c r="E184" s="974"/>
      <c r="F184" s="974"/>
      <c r="G184" s="975"/>
      <c r="H184" s="971" t="s">
        <v>74</v>
      </c>
      <c r="I184" s="988"/>
      <c r="J184" s="242"/>
      <c r="K184" s="242"/>
      <c r="L184" s="242"/>
      <c r="M184" s="242"/>
      <c r="N184" s="242"/>
      <c r="O184" s="242"/>
      <c r="P184" s="242"/>
      <c r="Q184" s="242"/>
      <c r="R184" s="242"/>
      <c r="S184" s="69"/>
      <c r="T184" s="3"/>
      <c r="U184" s="3"/>
    </row>
    <row r="185" spans="1:21" ht="60.75" customHeight="1">
      <c r="A185" s="973" t="s">
        <v>34</v>
      </c>
      <c r="B185" s="974"/>
      <c r="C185" s="974"/>
      <c r="D185" s="974"/>
      <c r="E185" s="974"/>
      <c r="F185" s="974"/>
      <c r="G185" s="975"/>
      <c r="H185" s="971" t="s">
        <v>74</v>
      </c>
      <c r="I185" s="972"/>
      <c r="J185" s="972"/>
      <c r="K185" s="972"/>
      <c r="L185" s="972"/>
      <c r="M185" s="972"/>
      <c r="N185" s="988"/>
      <c r="O185" s="1001"/>
      <c r="P185" s="1001"/>
      <c r="Q185" s="1001"/>
      <c r="R185" s="1002"/>
      <c r="S185" s="218"/>
      <c r="T185" s="3"/>
      <c r="U185" s="3"/>
    </row>
    <row r="186" spans="1:21" ht="46.5" customHeight="1">
      <c r="A186" s="973" t="s">
        <v>35</v>
      </c>
      <c r="B186" s="974"/>
      <c r="C186" s="974"/>
      <c r="D186" s="974"/>
      <c r="E186" s="974"/>
      <c r="F186" s="974"/>
      <c r="G186" s="975"/>
      <c r="H186" s="971" t="s">
        <v>74</v>
      </c>
      <c r="I186" s="972"/>
      <c r="J186" s="972"/>
      <c r="K186" s="972"/>
      <c r="L186" s="972"/>
      <c r="M186" s="972"/>
      <c r="N186" s="988"/>
      <c r="O186" s="1001"/>
      <c r="P186" s="1001"/>
      <c r="Q186" s="1001"/>
      <c r="R186" s="1002"/>
      <c r="S186" s="63"/>
      <c r="T186" s="5"/>
      <c r="U186" s="5"/>
    </row>
    <row r="187" spans="1:21" ht="42" customHeight="1">
      <c r="A187" s="973" t="s">
        <v>36</v>
      </c>
      <c r="B187" s="974"/>
      <c r="C187" s="974"/>
      <c r="D187" s="974"/>
      <c r="E187" s="974"/>
      <c r="F187" s="974"/>
      <c r="G187" s="975"/>
      <c r="H187" s="971" t="s">
        <v>74</v>
      </c>
      <c r="I187" s="972"/>
      <c r="J187" s="972"/>
      <c r="K187" s="972"/>
      <c r="L187" s="972"/>
      <c r="M187" s="972"/>
      <c r="N187" s="988"/>
      <c r="O187" s="1001"/>
      <c r="P187" s="1001"/>
      <c r="Q187" s="1001"/>
      <c r="R187" s="1002"/>
      <c r="S187" s="63" t="s">
        <v>358</v>
      </c>
      <c r="T187" s="7"/>
      <c r="U187" s="7"/>
    </row>
    <row r="188" spans="1:21" ht="41.25" customHeight="1">
      <c r="A188" s="973" t="s">
        <v>37</v>
      </c>
      <c r="B188" s="974"/>
      <c r="C188" s="974"/>
      <c r="D188" s="974"/>
      <c r="E188" s="974"/>
      <c r="F188" s="974"/>
      <c r="G188" s="975"/>
      <c r="H188" s="971" t="s">
        <v>74</v>
      </c>
      <c r="I188" s="972"/>
      <c r="J188" s="972"/>
      <c r="K188" s="972"/>
      <c r="L188" s="972"/>
      <c r="M188" s="972"/>
      <c r="N188" s="988"/>
      <c r="O188" s="1001"/>
      <c r="P188" s="1001"/>
      <c r="Q188" s="1001"/>
      <c r="R188" s="1002"/>
      <c r="S188" s="51"/>
      <c r="T188" s="7"/>
      <c r="U188" s="7"/>
    </row>
    <row r="189" spans="1:21" ht="192.75" customHeight="1">
      <c r="A189" s="973" t="s">
        <v>38</v>
      </c>
      <c r="B189" s="974"/>
      <c r="C189" s="974"/>
      <c r="D189" s="974"/>
      <c r="E189" s="974"/>
      <c r="F189" s="974"/>
      <c r="G189" s="975"/>
      <c r="H189" s="971" t="s">
        <v>74</v>
      </c>
      <c r="I189" s="972"/>
      <c r="J189" s="242"/>
      <c r="K189" s="242"/>
      <c r="L189" s="242"/>
      <c r="M189" s="242"/>
      <c r="N189" s="242"/>
      <c r="O189" s="244"/>
      <c r="P189" s="244"/>
      <c r="Q189" s="244"/>
      <c r="R189" s="246"/>
      <c r="S189" s="51"/>
      <c r="T189" s="7"/>
      <c r="U189" s="7"/>
    </row>
    <row r="190" spans="1:21" ht="73.5" customHeight="1">
      <c r="A190" s="973" t="s">
        <v>39</v>
      </c>
      <c r="B190" s="974"/>
      <c r="C190" s="974"/>
      <c r="D190" s="974"/>
      <c r="E190" s="974"/>
      <c r="F190" s="974"/>
      <c r="G190" s="975"/>
      <c r="H190" s="971" t="s">
        <v>74</v>
      </c>
      <c r="I190" s="972"/>
      <c r="J190" s="249"/>
      <c r="K190" s="249"/>
      <c r="L190" s="249"/>
      <c r="M190" s="249"/>
      <c r="N190" s="249"/>
      <c r="O190" s="242"/>
      <c r="P190" s="249"/>
      <c r="Q190" s="249"/>
      <c r="R190" s="250"/>
      <c r="S190" s="52"/>
      <c r="T190" s="4"/>
      <c r="U190" s="4"/>
    </row>
    <row r="191" spans="1:21" ht="78.75" customHeight="1">
      <c r="A191" s="1017" t="s">
        <v>40</v>
      </c>
      <c r="B191" s="1018"/>
      <c r="C191" s="1018"/>
      <c r="D191" s="1018"/>
      <c r="E191" s="1018"/>
      <c r="F191" s="1018"/>
      <c r="G191" s="1019"/>
      <c r="H191" s="995" t="s">
        <v>74</v>
      </c>
      <c r="I191" s="992"/>
      <c r="J191" s="992"/>
      <c r="K191" s="992"/>
      <c r="L191" s="992"/>
      <c r="M191" s="992"/>
      <c r="N191" s="992"/>
      <c r="O191" s="989"/>
      <c r="P191" s="253"/>
      <c r="Q191" s="253"/>
      <c r="R191" s="261"/>
      <c r="S191" s="1113"/>
      <c r="T191" s="4"/>
      <c r="U191" s="4"/>
    </row>
    <row r="192" spans="1:21" ht="49.5" customHeight="1">
      <c r="A192" s="1020" t="s">
        <v>41</v>
      </c>
      <c r="B192" s="1021"/>
      <c r="C192" s="1021"/>
      <c r="D192" s="1021"/>
      <c r="E192" s="1021"/>
      <c r="F192" s="1021"/>
      <c r="G192" s="1022"/>
      <c r="H192" s="1053"/>
      <c r="I192" s="994"/>
      <c r="J192" s="994"/>
      <c r="K192" s="994"/>
      <c r="L192" s="994"/>
      <c r="M192" s="994"/>
      <c r="N192" s="994"/>
      <c r="O192" s="1039"/>
      <c r="P192" s="254"/>
      <c r="Q192" s="254"/>
      <c r="R192" s="262"/>
      <c r="S192" s="1114"/>
      <c r="T192" s="4"/>
      <c r="U192" s="4"/>
    </row>
    <row r="193" spans="1:21" ht="83.25" customHeight="1">
      <c r="A193" s="1036" t="s">
        <v>42</v>
      </c>
      <c r="B193" s="1037"/>
      <c r="C193" s="1037"/>
      <c r="D193" s="1037"/>
      <c r="E193" s="1037"/>
      <c r="F193" s="1037"/>
      <c r="G193" s="1054"/>
      <c r="H193" s="995" t="s">
        <v>74</v>
      </c>
      <c r="I193" s="992"/>
      <c r="J193" s="992"/>
      <c r="K193" s="992"/>
      <c r="L193" s="992"/>
      <c r="M193" s="992"/>
      <c r="N193" s="992"/>
      <c r="O193" s="989"/>
      <c r="P193" s="253"/>
      <c r="Q193" s="253"/>
      <c r="R193" s="261"/>
      <c r="S193" s="1113"/>
      <c r="T193" s="4"/>
      <c r="U193" s="4"/>
    </row>
    <row r="194" spans="1:21" ht="19.5" customHeight="1">
      <c r="A194" s="1020" t="s">
        <v>43</v>
      </c>
      <c r="B194" s="1021"/>
      <c r="C194" s="1021"/>
      <c r="D194" s="1021"/>
      <c r="E194" s="256"/>
      <c r="F194" s="256"/>
      <c r="G194" s="258"/>
      <c r="H194" s="1053"/>
      <c r="I194" s="994"/>
      <c r="J194" s="994"/>
      <c r="K194" s="994"/>
      <c r="L194" s="994"/>
      <c r="M194" s="994"/>
      <c r="N194" s="994"/>
      <c r="O194" s="1039"/>
      <c r="P194" s="254"/>
      <c r="Q194" s="254"/>
      <c r="R194" s="262"/>
      <c r="S194" s="1114"/>
      <c r="T194" s="19"/>
      <c r="U194" s="19"/>
    </row>
    <row r="195" spans="1:21" ht="98.25" customHeight="1">
      <c r="A195" s="976" t="s">
        <v>44</v>
      </c>
      <c r="B195" s="977"/>
      <c r="C195" s="977"/>
      <c r="D195" s="977"/>
      <c r="E195" s="977"/>
      <c r="F195" s="977"/>
      <c r="G195" s="978"/>
      <c r="H195" s="971" t="s">
        <v>74</v>
      </c>
      <c r="I195" s="972"/>
      <c r="J195" s="972"/>
      <c r="K195" s="972"/>
      <c r="L195" s="972"/>
      <c r="M195" s="972"/>
      <c r="N195" s="972"/>
      <c r="O195" s="989"/>
      <c r="P195" s="989"/>
      <c r="Q195" s="989"/>
      <c r="R195" s="990"/>
      <c r="S195" s="70"/>
      <c r="T195" s="3"/>
      <c r="U195" s="3"/>
    </row>
    <row r="196" spans="1:21" ht="90.75" customHeight="1">
      <c r="A196" s="973" t="s">
        <v>45</v>
      </c>
      <c r="B196" s="974"/>
      <c r="C196" s="974"/>
      <c r="D196" s="974"/>
      <c r="E196" s="974"/>
      <c r="F196" s="974"/>
      <c r="G196" s="975"/>
      <c r="H196" s="971" t="s">
        <v>74</v>
      </c>
      <c r="I196" s="972"/>
      <c r="J196" s="972"/>
      <c r="K196" s="972"/>
      <c r="L196" s="972"/>
      <c r="M196" s="972"/>
      <c r="N196" s="972"/>
      <c r="O196" s="1001"/>
      <c r="P196" s="1001"/>
      <c r="Q196" s="1001"/>
      <c r="R196" s="1002"/>
      <c r="S196" s="62"/>
      <c r="T196" s="4"/>
      <c r="U196" s="4"/>
    </row>
    <row r="197" spans="1:21" ht="44.25" customHeight="1">
      <c r="A197" s="985" t="s">
        <v>46</v>
      </c>
      <c r="B197" s="986"/>
      <c r="C197" s="986"/>
      <c r="D197" s="986"/>
      <c r="E197" s="986"/>
      <c r="F197" s="986"/>
      <c r="G197" s="987"/>
      <c r="H197" s="971" t="s">
        <v>74</v>
      </c>
      <c r="I197" s="972"/>
      <c r="J197" s="972"/>
      <c r="K197" s="972"/>
      <c r="L197" s="972"/>
      <c r="M197" s="972"/>
      <c r="N197" s="988"/>
      <c r="O197" s="989"/>
      <c r="P197" s="989"/>
      <c r="Q197" s="989"/>
      <c r="R197" s="991"/>
      <c r="S197" s="51"/>
      <c r="T197" s="4"/>
      <c r="U197" s="4"/>
    </row>
    <row r="198" spans="1:21" ht="49.5" customHeight="1">
      <c r="A198" s="982" t="s">
        <v>47</v>
      </c>
      <c r="B198" s="983"/>
      <c r="C198" s="983"/>
      <c r="D198" s="983"/>
      <c r="E198" s="983"/>
      <c r="F198" s="983"/>
      <c r="G198" s="984"/>
      <c r="H198" s="971" t="s">
        <v>74</v>
      </c>
      <c r="I198" s="972"/>
      <c r="J198" s="972"/>
      <c r="K198" s="972"/>
      <c r="L198" s="972"/>
      <c r="M198" s="972"/>
      <c r="N198" s="972"/>
      <c r="O198" s="989"/>
      <c r="P198" s="989"/>
      <c r="Q198" s="989"/>
      <c r="R198" s="990"/>
      <c r="S198" s="54"/>
      <c r="T198" s="4"/>
      <c r="U198" s="4"/>
    </row>
    <row r="199" spans="1:21" ht="45.75" customHeight="1">
      <c r="A199" s="982" t="s">
        <v>48</v>
      </c>
      <c r="B199" s="983"/>
      <c r="C199" s="983"/>
      <c r="D199" s="983"/>
      <c r="E199" s="983"/>
      <c r="F199" s="983"/>
      <c r="G199" s="984"/>
      <c r="H199" s="995" t="s">
        <v>74</v>
      </c>
      <c r="I199" s="992"/>
      <c r="J199" s="992"/>
      <c r="K199" s="992"/>
      <c r="L199" s="992"/>
      <c r="M199" s="992"/>
      <c r="N199" s="992"/>
      <c r="O199" s="989"/>
      <c r="P199" s="989"/>
      <c r="Q199" s="989"/>
      <c r="R199" s="991"/>
      <c r="S199" s="54"/>
      <c r="T199" s="4"/>
      <c r="U199" s="4"/>
    </row>
    <row r="200" spans="1:21" ht="69.75" customHeight="1">
      <c r="A200" s="985" t="s">
        <v>49</v>
      </c>
      <c r="B200" s="986"/>
      <c r="C200" s="986"/>
      <c r="D200" s="986"/>
      <c r="E200" s="986"/>
      <c r="F200" s="986"/>
      <c r="G200" s="987"/>
      <c r="H200" s="971" t="s">
        <v>74</v>
      </c>
      <c r="I200" s="972"/>
      <c r="J200" s="972"/>
      <c r="K200" s="972"/>
      <c r="L200" s="972"/>
      <c r="M200" s="972"/>
      <c r="N200" s="988"/>
      <c r="O200" s="989"/>
      <c r="P200" s="989"/>
      <c r="Q200" s="989"/>
      <c r="R200" s="991"/>
      <c r="S200" s="54"/>
      <c r="T200" s="4"/>
      <c r="U200" s="4"/>
    </row>
    <row r="201" spans="1:21" ht="91.5" customHeight="1">
      <c r="A201" s="982" t="s">
        <v>50</v>
      </c>
      <c r="B201" s="983"/>
      <c r="C201" s="983"/>
      <c r="D201" s="983"/>
      <c r="E201" s="983"/>
      <c r="F201" s="983"/>
      <c r="G201" s="984"/>
      <c r="H201" s="995" t="s">
        <v>74</v>
      </c>
      <c r="I201" s="992"/>
      <c r="J201" s="992"/>
      <c r="K201" s="992"/>
      <c r="L201" s="992"/>
      <c r="M201" s="992"/>
      <c r="N201" s="1014"/>
      <c r="O201" s="989"/>
      <c r="P201" s="989"/>
      <c r="Q201" s="989"/>
      <c r="R201" s="991"/>
      <c r="S201" s="62"/>
      <c r="T201" s="4"/>
      <c r="U201" s="4"/>
    </row>
    <row r="202" spans="1:21" ht="78.75" customHeight="1">
      <c r="A202" s="982" t="s">
        <v>51</v>
      </c>
      <c r="B202" s="983"/>
      <c r="C202" s="983"/>
      <c r="D202" s="983"/>
      <c r="E202" s="983"/>
      <c r="F202" s="983"/>
      <c r="G202" s="984"/>
      <c r="H202" s="971" t="s">
        <v>74</v>
      </c>
      <c r="I202" s="972"/>
      <c r="J202" s="972"/>
      <c r="K202" s="972"/>
      <c r="L202" s="972"/>
      <c r="M202" s="972"/>
      <c r="N202" s="972"/>
      <c r="O202" s="972"/>
      <c r="P202" s="972"/>
      <c r="Q202" s="972"/>
      <c r="R202" s="988"/>
      <c r="S202" s="54"/>
      <c r="T202" s="4"/>
      <c r="U202" s="4"/>
    </row>
    <row r="203" spans="1:21" ht="20.65">
      <c r="A203" s="979" t="s">
        <v>52</v>
      </c>
      <c r="B203" s="980"/>
      <c r="C203" s="980"/>
      <c r="D203" s="980"/>
      <c r="E203" s="980"/>
      <c r="F203" s="980"/>
      <c r="G203" s="981"/>
      <c r="H203" s="98"/>
      <c r="I203" s="99"/>
      <c r="J203" s="99"/>
      <c r="K203" s="99"/>
      <c r="L203" s="99"/>
      <c r="M203" s="99"/>
      <c r="N203" s="99"/>
      <c r="O203" s="100"/>
      <c r="P203" s="101"/>
      <c r="Q203" s="101"/>
      <c r="R203" s="102"/>
      <c r="S203" s="58"/>
      <c r="T203" s="4"/>
      <c r="U203" s="4"/>
    </row>
    <row r="204" spans="1:21" ht="20.65">
      <c r="A204" s="1017" t="s">
        <v>53</v>
      </c>
      <c r="B204" s="1018"/>
      <c r="C204" s="1018"/>
      <c r="D204" s="1018"/>
      <c r="E204" s="1018"/>
      <c r="F204" s="1018"/>
      <c r="G204" s="1019"/>
      <c r="H204" s="995" t="s">
        <v>73</v>
      </c>
      <c r="I204" s="992"/>
      <c r="J204" s="247"/>
      <c r="K204" s="247"/>
      <c r="L204" s="247"/>
      <c r="M204" s="247"/>
      <c r="N204" s="247"/>
      <c r="O204" s="992"/>
      <c r="P204" s="247"/>
      <c r="Q204" s="247"/>
      <c r="R204" s="248"/>
      <c r="S204" s="56" t="s">
        <v>198</v>
      </c>
      <c r="T204" s="4"/>
      <c r="U204" s="4"/>
    </row>
    <row r="205" spans="1:21" ht="20.65">
      <c r="A205" s="1046" t="s">
        <v>54</v>
      </c>
      <c r="B205" s="1047"/>
      <c r="C205" s="1047"/>
      <c r="D205" s="1047"/>
      <c r="E205" s="1047"/>
      <c r="F205" s="1047"/>
      <c r="G205" s="1048"/>
      <c r="H205" s="1023"/>
      <c r="I205" s="993"/>
      <c r="J205" s="249"/>
      <c r="K205" s="249"/>
      <c r="L205" s="249"/>
      <c r="M205" s="249"/>
      <c r="N205" s="249"/>
      <c r="O205" s="993"/>
      <c r="P205" s="249"/>
      <c r="Q205" s="249"/>
      <c r="R205" s="249"/>
      <c r="S205" s="59" t="s">
        <v>359</v>
      </c>
      <c r="T205" s="4"/>
      <c r="U205" s="4"/>
    </row>
    <row r="206" spans="1:21" ht="20.65">
      <c r="A206" s="1046" t="s">
        <v>55</v>
      </c>
      <c r="B206" s="1047"/>
      <c r="C206" s="1047"/>
      <c r="D206" s="1047"/>
      <c r="E206" s="1047"/>
      <c r="F206" s="1047"/>
      <c r="G206" s="1048"/>
      <c r="H206" s="1023"/>
      <c r="I206" s="993"/>
      <c r="J206" s="242"/>
      <c r="K206" s="242"/>
      <c r="L206" s="242"/>
      <c r="M206" s="242"/>
      <c r="N206" s="242"/>
      <c r="O206" s="993"/>
      <c r="P206" s="242"/>
      <c r="Q206" s="242"/>
      <c r="R206" s="243"/>
      <c r="S206" s="293"/>
      <c r="T206" s="20"/>
      <c r="U206" s="7"/>
    </row>
    <row r="207" spans="1:21" ht="20.65">
      <c r="A207" s="1046" t="s">
        <v>56</v>
      </c>
      <c r="B207" s="1047"/>
      <c r="C207" s="1047"/>
      <c r="D207" s="1047"/>
      <c r="E207" s="8"/>
      <c r="F207" s="8"/>
      <c r="G207" s="259"/>
      <c r="H207" s="1023"/>
      <c r="I207" s="993"/>
      <c r="J207" s="251"/>
      <c r="K207" s="251"/>
      <c r="L207" s="251"/>
      <c r="M207" s="251"/>
      <c r="N207" s="251"/>
      <c r="O207" s="993"/>
      <c r="P207" s="251"/>
      <c r="Q207" s="251"/>
      <c r="R207" s="251"/>
      <c r="S207" s="59"/>
      <c r="T207" s="4"/>
      <c r="U207" s="4"/>
    </row>
    <row r="208" spans="1:21" ht="30.4">
      <c r="A208" s="1046" t="s">
        <v>57</v>
      </c>
      <c r="B208" s="1047"/>
      <c r="C208" s="1047"/>
      <c r="D208" s="264"/>
      <c r="E208" s="264"/>
      <c r="F208" s="264"/>
      <c r="G208" s="260"/>
      <c r="H208" s="1023"/>
      <c r="I208" s="993"/>
      <c r="J208" s="31"/>
      <c r="K208" s="32"/>
      <c r="L208" s="32"/>
      <c r="M208" s="32"/>
      <c r="N208" s="32"/>
      <c r="O208" s="993"/>
      <c r="P208" s="32"/>
      <c r="Q208" s="32"/>
      <c r="R208" s="33"/>
      <c r="S208" s="294"/>
      <c r="T208" s="4"/>
      <c r="U208" s="4"/>
    </row>
    <row r="209" spans="1:21" ht="20.65">
      <c r="A209" s="1046" t="s">
        <v>58</v>
      </c>
      <c r="B209" s="1047"/>
      <c r="C209" s="1047"/>
      <c r="D209" s="8"/>
      <c r="E209" s="8"/>
      <c r="F209" s="8"/>
      <c r="G209" s="9"/>
      <c r="H209" s="1023"/>
      <c r="I209" s="993"/>
      <c r="J209" s="242"/>
      <c r="K209" s="242"/>
      <c r="L209" s="242"/>
      <c r="M209" s="242"/>
      <c r="N209" s="242"/>
      <c r="O209" s="993"/>
      <c r="P209" s="242"/>
      <c r="Q209" s="242"/>
      <c r="R209" s="243"/>
      <c r="S209" s="59"/>
      <c r="T209" s="4"/>
      <c r="U209" s="4"/>
    </row>
    <row r="210" spans="1:21" ht="20.65">
      <c r="A210" s="1046" t="s">
        <v>59</v>
      </c>
      <c r="B210" s="1047"/>
      <c r="C210" s="1047"/>
      <c r="D210" s="1047"/>
      <c r="E210" s="1047"/>
      <c r="F210" s="1047"/>
      <c r="G210" s="1048"/>
      <c r="H210" s="1023"/>
      <c r="I210" s="993"/>
      <c r="J210" s="242"/>
      <c r="K210" s="242"/>
      <c r="L210" s="242"/>
      <c r="M210" s="242"/>
      <c r="N210" s="242"/>
      <c r="O210" s="993"/>
      <c r="P210" s="242"/>
      <c r="Q210" s="242"/>
      <c r="R210" s="243"/>
      <c r="S210" s="61"/>
      <c r="T210" s="4"/>
      <c r="U210" s="4"/>
    </row>
    <row r="211" spans="1:21" ht="20.65">
      <c r="A211" s="1046" t="s">
        <v>60</v>
      </c>
      <c r="B211" s="1047"/>
      <c r="C211" s="1047"/>
      <c r="D211" s="8"/>
      <c r="E211" s="8"/>
      <c r="F211" s="8"/>
      <c r="G211" s="9"/>
      <c r="H211" s="1023"/>
      <c r="I211" s="993"/>
      <c r="J211" s="242"/>
      <c r="K211" s="242"/>
      <c r="L211" s="242"/>
      <c r="M211" s="242"/>
      <c r="N211" s="242"/>
      <c r="O211" s="993"/>
      <c r="P211" s="242"/>
      <c r="Q211" s="242"/>
      <c r="R211" s="243"/>
      <c r="S211" s="59"/>
      <c r="T211" s="4"/>
      <c r="U211" s="4"/>
    </row>
    <row r="212" spans="1:21" ht="20.65">
      <c r="A212" s="1046" t="s">
        <v>61</v>
      </c>
      <c r="B212" s="1047"/>
      <c r="C212" s="1047"/>
      <c r="D212" s="8"/>
      <c r="E212" s="8"/>
      <c r="F212" s="8"/>
      <c r="G212" s="9"/>
      <c r="H212" s="1023"/>
      <c r="I212" s="993"/>
      <c r="J212" s="242"/>
      <c r="K212" s="242"/>
      <c r="L212" s="242"/>
      <c r="M212" s="242"/>
      <c r="N212" s="242"/>
      <c r="O212" s="993"/>
      <c r="P212" s="242"/>
      <c r="Q212" s="242"/>
      <c r="R212" s="243"/>
      <c r="S212" s="59"/>
      <c r="T212" s="4"/>
      <c r="U212" s="4"/>
    </row>
    <row r="213" spans="1:21" ht="20.65">
      <c r="A213" s="1043" t="s">
        <v>62</v>
      </c>
      <c r="B213" s="1044"/>
      <c r="C213" s="1044"/>
      <c r="D213" s="1044"/>
      <c r="E213" s="1044"/>
      <c r="F213" s="1044"/>
      <c r="G213" s="1045"/>
      <c r="H213" s="1053"/>
      <c r="I213" s="994"/>
      <c r="J213" s="242"/>
      <c r="K213" s="242"/>
      <c r="L213" s="242"/>
      <c r="M213" s="242"/>
      <c r="N213" s="242"/>
      <c r="O213" s="994"/>
      <c r="P213" s="242"/>
      <c r="Q213" s="242"/>
      <c r="R213" s="243"/>
      <c r="S213" s="57"/>
      <c r="T213" s="4"/>
      <c r="U213" s="4"/>
    </row>
    <row r="214" spans="1:21" s="1" customFormat="1" ht="20.65">
      <c r="A214" s="588"/>
      <c r="B214" s="589"/>
      <c r="C214" s="589"/>
      <c r="D214" s="589"/>
      <c r="E214" s="589"/>
      <c r="F214" s="589"/>
      <c r="G214" s="590"/>
      <c r="H214" s="592"/>
      <c r="I214" s="586"/>
      <c r="J214" s="586"/>
      <c r="K214" s="586"/>
      <c r="L214" s="586"/>
      <c r="M214" s="586"/>
      <c r="N214" s="586"/>
      <c r="O214" s="586"/>
      <c r="P214" s="586"/>
      <c r="Q214" s="586"/>
      <c r="R214" s="587"/>
      <c r="S214" s="57"/>
      <c r="T214" s="4"/>
      <c r="U214" s="4"/>
    </row>
    <row r="215" spans="1:21" ht="41.25" customHeight="1">
      <c r="A215" s="1027" t="s">
        <v>63</v>
      </c>
      <c r="B215" s="1049"/>
      <c r="C215" s="1049"/>
      <c r="D215" s="1049"/>
      <c r="E215" s="1049"/>
      <c r="F215" s="1049"/>
      <c r="G215" s="1029"/>
      <c r="H215" s="263"/>
      <c r="I215" s="251"/>
      <c r="J215" s="251"/>
      <c r="K215" s="251"/>
      <c r="L215" s="251"/>
      <c r="M215" s="251"/>
      <c r="N215" s="251"/>
      <c r="O215" s="242"/>
      <c r="P215" s="251"/>
      <c r="Q215" s="251"/>
      <c r="R215" s="252"/>
      <c r="S215" s="57"/>
      <c r="T215" s="4"/>
      <c r="U215" s="4"/>
    </row>
    <row r="216" spans="1:21" ht="126" customHeight="1">
      <c r="A216" s="973" t="s">
        <v>64</v>
      </c>
      <c r="B216" s="974"/>
      <c r="C216" s="974"/>
      <c r="D216" s="974"/>
      <c r="E216" s="974"/>
      <c r="F216" s="974"/>
      <c r="G216" s="975"/>
      <c r="H216" s="971" t="s">
        <v>74</v>
      </c>
      <c r="I216" s="972"/>
      <c r="J216" s="242"/>
      <c r="K216" s="242"/>
      <c r="L216" s="242"/>
      <c r="M216" s="242"/>
      <c r="N216" s="242"/>
      <c r="O216" s="242"/>
      <c r="P216" s="242"/>
      <c r="Q216" s="242"/>
      <c r="R216" s="243"/>
      <c r="S216" s="62"/>
      <c r="T216" s="4"/>
      <c r="U216" s="4"/>
    </row>
    <row r="217" spans="1:21" ht="20.65">
      <c r="A217" s="1017" t="s">
        <v>65</v>
      </c>
      <c r="B217" s="974"/>
      <c r="C217" s="974"/>
      <c r="D217" s="974"/>
      <c r="E217" s="974"/>
      <c r="F217" s="974"/>
      <c r="G217" s="975"/>
      <c r="H217" s="971" t="s">
        <v>74</v>
      </c>
      <c r="I217" s="972"/>
      <c r="J217" s="972"/>
      <c r="K217" s="972"/>
      <c r="L217" s="972"/>
      <c r="M217" s="972"/>
      <c r="N217" s="972"/>
      <c r="O217" s="1001"/>
      <c r="P217" s="1001"/>
      <c r="Q217" s="1001"/>
      <c r="R217" s="1002"/>
      <c r="S217" s="70"/>
      <c r="T217" s="4"/>
      <c r="U217" s="4"/>
    </row>
    <row r="218" spans="1:2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7"/>
      <c r="P218" s="7"/>
      <c r="Q218" s="7"/>
      <c r="R218" s="7"/>
      <c r="S218" s="5"/>
      <c r="T218" s="4"/>
      <c r="U218" s="4"/>
    </row>
    <row r="219" spans="1:21">
      <c r="A219" s="7" t="s">
        <v>66</v>
      </c>
      <c r="B219" s="1"/>
      <c r="C219" s="1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4"/>
      <c r="U219" s="4"/>
    </row>
    <row r="220" spans="1:21">
      <c r="A220" s="12" t="s">
        <v>70</v>
      </c>
      <c r="B220" s="23" t="s">
        <v>67</v>
      </c>
      <c r="C220" s="23" t="s">
        <v>68</v>
      </c>
      <c r="D220" s="23" t="s">
        <v>69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4"/>
      <c r="U220" s="4"/>
    </row>
    <row r="221" spans="1:21">
      <c r="A221" s="37">
        <v>42</v>
      </c>
      <c r="B221" s="37">
        <v>38</v>
      </c>
      <c r="C221" s="37">
        <v>4</v>
      </c>
      <c r="D221" s="210">
        <f>B221*100/A221</f>
        <v>90.476190476190482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4"/>
      <c r="U221" s="4"/>
    </row>
    <row r="223" spans="1:21" ht="20.65">
      <c r="A223" s="334"/>
      <c r="B223" s="334"/>
      <c r="C223" s="335"/>
      <c r="D223" s="335"/>
      <c r="E223" s="216"/>
      <c r="F223" s="217"/>
      <c r="G223" s="402"/>
      <c r="H223" s="402"/>
      <c r="I223" s="402"/>
      <c r="J223" s="402"/>
      <c r="K223" s="402"/>
      <c r="L223" s="402"/>
      <c r="M223" s="402"/>
      <c r="N223" s="402"/>
      <c r="O223" s="402"/>
    </row>
    <row r="224" spans="1:21" ht="20.65">
      <c r="A224" s="108"/>
      <c r="B224" s="392"/>
      <c r="C224" s="108"/>
      <c r="D224" s="108"/>
      <c r="E224" s="108"/>
      <c r="F224" s="108"/>
      <c r="G224" s="402"/>
      <c r="H224" s="402"/>
      <c r="I224" s="402"/>
      <c r="J224" s="402"/>
      <c r="K224" s="402"/>
      <c r="L224" s="402"/>
      <c r="M224" s="402"/>
      <c r="N224" s="402"/>
      <c r="O224" s="402"/>
    </row>
    <row r="225" spans="1:15" ht="20.65">
      <c r="A225" s="108"/>
      <c r="B225" s="392"/>
      <c r="C225" s="108"/>
      <c r="D225" s="108"/>
      <c r="E225" s="108"/>
      <c r="F225" s="108"/>
      <c r="G225" s="402"/>
      <c r="H225" s="402"/>
      <c r="I225" s="402"/>
      <c r="J225" s="402"/>
      <c r="K225" s="402"/>
      <c r="L225" s="402"/>
      <c r="M225" s="402"/>
      <c r="N225" s="402"/>
      <c r="O225" s="402"/>
    </row>
    <row r="226" spans="1:15" ht="20.65">
      <c r="A226" s="108"/>
      <c r="B226" s="392"/>
      <c r="C226" s="108"/>
      <c r="D226" s="108"/>
      <c r="E226" s="108"/>
      <c r="F226" s="108"/>
      <c r="G226" s="402"/>
      <c r="H226" s="402"/>
      <c r="I226" s="402"/>
      <c r="J226" s="402"/>
      <c r="K226" s="402"/>
      <c r="L226" s="402"/>
      <c r="M226" s="402"/>
      <c r="N226" s="402"/>
      <c r="O226" s="402"/>
    </row>
    <row r="227" spans="1:15" ht="20.65">
      <c r="A227" s="108"/>
      <c r="B227" s="392"/>
      <c r="C227" s="108"/>
      <c r="D227" s="108"/>
      <c r="E227" s="108"/>
      <c r="F227" s="108"/>
      <c r="G227" s="402"/>
      <c r="H227" s="402"/>
      <c r="I227" s="402"/>
      <c r="J227" s="402"/>
      <c r="K227" s="402"/>
      <c r="L227" s="402"/>
      <c r="M227" s="402"/>
      <c r="N227" s="402"/>
      <c r="O227" s="402"/>
    </row>
    <row r="228" spans="1:15" ht="20.65">
      <c r="A228" s="108"/>
      <c r="B228" s="392"/>
      <c r="C228" s="108"/>
      <c r="D228" s="108"/>
      <c r="E228" s="108"/>
      <c r="F228" s="108"/>
      <c r="G228" s="402"/>
      <c r="H228" s="402"/>
      <c r="I228" s="402"/>
      <c r="J228" s="402"/>
      <c r="K228" s="402"/>
      <c r="L228" s="402"/>
      <c r="M228" s="402"/>
      <c r="N228" s="402"/>
      <c r="O228" s="402"/>
    </row>
    <row r="229" spans="1:15" ht="20.65">
      <c r="A229" s="108"/>
      <c r="B229" s="392"/>
      <c r="C229" s="108"/>
      <c r="D229" s="108"/>
      <c r="E229" s="108"/>
      <c r="F229" s="108"/>
      <c r="G229" s="402"/>
      <c r="H229" s="402"/>
      <c r="I229" s="402"/>
      <c r="J229" s="402"/>
      <c r="K229" s="402"/>
      <c r="L229" s="402"/>
      <c r="M229" s="402"/>
      <c r="N229" s="402"/>
      <c r="O229" s="402"/>
    </row>
    <row r="230" spans="1:15" ht="20.65">
      <c r="A230" s="108"/>
      <c r="B230" s="392"/>
      <c r="C230" s="108"/>
      <c r="D230" s="108"/>
      <c r="E230" s="108"/>
      <c r="F230" s="108"/>
      <c r="G230" s="402"/>
      <c r="H230" s="402"/>
      <c r="I230" s="402"/>
      <c r="J230" s="402"/>
      <c r="K230" s="402"/>
      <c r="L230" s="402"/>
      <c r="M230" s="402"/>
      <c r="N230" s="402"/>
      <c r="O230" s="402"/>
    </row>
    <row r="231" spans="1:15" ht="20.65">
      <c r="A231" s="108"/>
      <c r="B231" s="392"/>
      <c r="C231" s="108"/>
      <c r="D231" s="108"/>
      <c r="E231" s="108"/>
      <c r="F231" s="108"/>
      <c r="G231" s="402"/>
      <c r="H231" s="402"/>
      <c r="I231" s="402"/>
      <c r="J231" s="402"/>
      <c r="K231" s="402"/>
      <c r="L231" s="402"/>
      <c r="M231" s="402"/>
      <c r="N231" s="402"/>
      <c r="O231" s="402"/>
    </row>
    <row r="232" spans="1:15" ht="20.65">
      <c r="A232" s="108"/>
      <c r="B232" s="392"/>
      <c r="C232" s="108"/>
      <c r="D232" s="108"/>
      <c r="E232" s="108"/>
      <c r="F232" s="108"/>
      <c r="G232" s="402"/>
      <c r="H232" s="402"/>
      <c r="I232" s="402"/>
      <c r="J232" s="402"/>
      <c r="K232" s="402"/>
      <c r="L232" s="402"/>
      <c r="M232" s="402"/>
      <c r="N232" s="402"/>
      <c r="O232" s="402"/>
    </row>
    <row r="233" spans="1:15" ht="20.65">
      <c r="A233" s="108"/>
      <c r="B233" s="392"/>
      <c r="C233" s="108"/>
      <c r="D233" s="108"/>
      <c r="E233" s="108"/>
      <c r="F233" s="108"/>
      <c r="G233" s="402"/>
      <c r="H233" s="402"/>
      <c r="I233" s="402"/>
      <c r="J233" s="402"/>
      <c r="K233" s="402"/>
      <c r="L233" s="402"/>
      <c r="M233" s="402"/>
      <c r="N233" s="402"/>
      <c r="O233" s="402"/>
    </row>
    <row r="234" spans="1:15" ht="20.65">
      <c r="A234" s="108"/>
      <c r="B234" s="392"/>
      <c r="C234" s="108"/>
      <c r="D234" s="108"/>
      <c r="E234" s="108"/>
      <c r="F234" s="108"/>
      <c r="G234" s="402"/>
      <c r="H234" s="402"/>
      <c r="I234" s="402"/>
      <c r="J234" s="402"/>
      <c r="K234" s="402"/>
      <c r="L234" s="402"/>
      <c r="M234" s="402"/>
      <c r="N234" s="402"/>
      <c r="O234" s="402"/>
    </row>
    <row r="235" spans="1:15" ht="20.65">
      <c r="A235" s="108"/>
      <c r="B235" s="392"/>
      <c r="C235" s="108"/>
      <c r="D235" s="108"/>
      <c r="E235" s="108"/>
      <c r="F235" s="108"/>
      <c r="G235" s="402"/>
      <c r="H235" s="402"/>
      <c r="I235" s="402"/>
      <c r="J235" s="402"/>
      <c r="K235" s="402"/>
      <c r="L235" s="402"/>
      <c r="M235" s="402"/>
      <c r="N235" s="402"/>
      <c r="O235" s="402"/>
    </row>
    <row r="236" spans="1:15" ht="20.65">
      <c r="A236" s="108"/>
      <c r="B236" s="392"/>
      <c r="C236" s="108"/>
      <c r="D236" s="108"/>
      <c r="E236" s="108"/>
      <c r="F236" s="108"/>
      <c r="G236" s="402"/>
      <c r="H236" s="402"/>
      <c r="I236" s="402"/>
      <c r="J236" s="402"/>
      <c r="K236" s="402"/>
      <c r="L236" s="402"/>
      <c r="M236" s="402"/>
      <c r="N236" s="402"/>
      <c r="O236" s="402"/>
    </row>
    <row r="237" spans="1:15" ht="20.65">
      <c r="A237" s="108"/>
      <c r="B237" s="392"/>
      <c r="C237" s="108"/>
      <c r="D237" s="108"/>
      <c r="E237" s="108"/>
      <c r="F237" s="108"/>
      <c r="G237" s="402"/>
      <c r="H237" s="402"/>
      <c r="I237" s="402"/>
      <c r="J237" s="402"/>
      <c r="K237" s="402"/>
      <c r="L237" s="402"/>
      <c r="M237" s="402"/>
      <c r="N237" s="402"/>
      <c r="O237" s="402"/>
    </row>
    <row r="238" spans="1:15" ht="20.65">
      <c r="A238" s="1070"/>
      <c r="B238" s="1070"/>
      <c r="C238" s="1070"/>
      <c r="D238" s="1070"/>
      <c r="E238" s="1070"/>
      <c r="F238" s="1070"/>
      <c r="G238" s="402"/>
      <c r="H238" s="402"/>
      <c r="I238" s="402"/>
      <c r="J238" s="402"/>
      <c r="K238" s="402"/>
      <c r="L238" s="402"/>
      <c r="M238" s="402"/>
      <c r="N238" s="402"/>
      <c r="O238" s="402"/>
    </row>
    <row r="239" spans="1:15" ht="20.65">
      <c r="A239" s="1071"/>
      <c r="B239" s="1071"/>
      <c r="C239" s="1071"/>
      <c r="D239" s="1071"/>
      <c r="E239" s="1071"/>
      <c r="F239" s="108"/>
      <c r="G239" s="402"/>
      <c r="H239" s="402"/>
      <c r="I239" s="402"/>
      <c r="J239" s="402"/>
      <c r="K239" s="402"/>
      <c r="L239" s="402"/>
      <c r="M239" s="402"/>
      <c r="N239" s="402"/>
      <c r="O239" s="402"/>
    </row>
    <row r="240" spans="1:15" ht="20.65">
      <c r="A240" s="1071"/>
      <c r="B240" s="1071"/>
      <c r="C240" s="1071"/>
      <c r="D240" s="1071"/>
      <c r="E240" s="1071"/>
      <c r="F240" s="108"/>
      <c r="G240" s="402"/>
      <c r="H240" s="402"/>
      <c r="I240" s="402"/>
      <c r="J240" s="402"/>
      <c r="K240" s="402"/>
      <c r="L240" s="402"/>
      <c r="M240" s="402"/>
      <c r="N240" s="402"/>
      <c r="O240" s="402"/>
    </row>
    <row r="241" spans="1:15">
      <c r="A241" s="402"/>
      <c r="B241" s="402"/>
      <c r="C241" s="402"/>
      <c r="D241" s="1068"/>
      <c r="E241" s="1068"/>
      <c r="F241" s="1068"/>
      <c r="G241" s="1068"/>
      <c r="H241" s="1068"/>
      <c r="I241" s="1068"/>
      <c r="J241" s="1068"/>
      <c r="K241" s="1068"/>
      <c r="L241" s="1068"/>
      <c r="M241" s="1068"/>
      <c r="N241" s="1068"/>
      <c r="O241" s="1068"/>
    </row>
    <row r="242" spans="1:15">
      <c r="A242" s="1069"/>
      <c r="B242" s="1068"/>
      <c r="C242" s="1068"/>
      <c r="D242" s="1068"/>
      <c r="E242" s="1068"/>
      <c r="F242" s="1068"/>
      <c r="G242" s="1068"/>
      <c r="H242" s="1068"/>
      <c r="I242" s="1068"/>
      <c r="J242" s="1068"/>
      <c r="K242" s="1068"/>
      <c r="L242" s="1068"/>
      <c r="M242" s="1068"/>
      <c r="N242" s="1068"/>
      <c r="O242" s="1068"/>
    </row>
    <row r="243" spans="1:15">
      <c r="A243" s="1069"/>
      <c r="B243" s="402"/>
      <c r="C243" s="402"/>
      <c r="D243" s="402"/>
      <c r="E243" s="402"/>
      <c r="F243" s="402"/>
      <c r="G243" s="402"/>
      <c r="H243" s="402"/>
      <c r="I243" s="402"/>
      <c r="J243" s="402"/>
      <c r="K243" s="402"/>
      <c r="L243" s="402"/>
      <c r="M243" s="402"/>
      <c r="N243" s="402"/>
      <c r="O243" s="402"/>
    </row>
    <row r="244" spans="1:15">
      <c r="A244" s="402"/>
      <c r="B244" s="402"/>
      <c r="C244" s="402"/>
      <c r="D244" s="402"/>
      <c r="E244" s="402"/>
      <c r="F244" s="402"/>
      <c r="G244" s="402"/>
      <c r="H244" s="402"/>
      <c r="I244" s="402"/>
      <c r="J244" s="402"/>
      <c r="K244" s="402"/>
      <c r="L244" s="402"/>
      <c r="M244" s="402"/>
      <c r="N244" s="402"/>
      <c r="O244" s="402"/>
    </row>
    <row r="245" spans="1:15">
      <c r="A245" s="402"/>
      <c r="B245" s="402"/>
      <c r="C245" s="402"/>
      <c r="D245" s="402"/>
      <c r="E245" s="402"/>
      <c r="F245" s="402"/>
      <c r="G245" s="402"/>
      <c r="H245" s="402"/>
      <c r="I245" s="402"/>
      <c r="J245" s="402"/>
      <c r="K245" s="402"/>
      <c r="L245" s="402"/>
      <c r="M245" s="402"/>
      <c r="N245" s="402"/>
      <c r="O245" s="402"/>
    </row>
    <row r="246" spans="1:15">
      <c r="A246" s="402"/>
      <c r="B246" s="402"/>
      <c r="C246" s="402"/>
      <c r="D246" s="402"/>
      <c r="E246" s="402"/>
      <c r="F246" s="402"/>
      <c r="G246" s="402"/>
      <c r="H246" s="402"/>
      <c r="I246" s="402"/>
      <c r="J246" s="402"/>
      <c r="K246" s="402"/>
      <c r="L246" s="402"/>
      <c r="M246" s="402"/>
      <c r="N246" s="402"/>
      <c r="O246" s="402"/>
    </row>
    <row r="247" spans="1:15">
      <c r="A247" s="402"/>
      <c r="B247" s="402"/>
      <c r="C247" s="402"/>
      <c r="D247" s="402"/>
      <c r="E247" s="402"/>
      <c r="F247" s="402"/>
      <c r="G247" s="402"/>
      <c r="H247" s="402"/>
      <c r="I247" s="402"/>
      <c r="J247" s="402"/>
      <c r="K247" s="402"/>
      <c r="L247" s="402"/>
      <c r="M247" s="402"/>
      <c r="N247" s="402"/>
      <c r="O247" s="402"/>
    </row>
    <row r="248" spans="1:15">
      <c r="A248" s="402"/>
      <c r="B248" s="402"/>
      <c r="C248" s="402"/>
      <c r="D248" s="402"/>
      <c r="E248" s="402"/>
      <c r="F248" s="402"/>
      <c r="G248" s="402"/>
      <c r="H248" s="402"/>
      <c r="I248" s="402"/>
      <c r="J248" s="402"/>
      <c r="K248" s="402"/>
      <c r="L248" s="402"/>
      <c r="M248" s="402"/>
      <c r="N248" s="402"/>
      <c r="O248" s="402"/>
    </row>
    <row r="249" spans="1:15">
      <c r="A249" s="402"/>
      <c r="B249" s="402"/>
      <c r="C249" s="402"/>
      <c r="D249" s="402"/>
      <c r="E249" s="402"/>
      <c r="F249" s="402"/>
      <c r="G249" s="402"/>
      <c r="H249" s="402"/>
      <c r="I249" s="402"/>
      <c r="J249" s="402"/>
      <c r="K249" s="402"/>
      <c r="L249" s="402"/>
      <c r="M249" s="402"/>
      <c r="N249" s="402"/>
      <c r="O249" s="402"/>
    </row>
    <row r="250" spans="1:15">
      <c r="A250" s="402"/>
      <c r="B250" s="402"/>
      <c r="C250" s="402"/>
      <c r="D250" s="402"/>
      <c r="E250" s="402"/>
      <c r="F250" s="402"/>
      <c r="G250" s="402"/>
      <c r="H250" s="402"/>
      <c r="I250" s="402"/>
      <c r="J250" s="402"/>
      <c r="K250" s="402"/>
      <c r="L250" s="402"/>
      <c r="M250" s="402"/>
      <c r="N250" s="402"/>
      <c r="O250" s="402"/>
    </row>
    <row r="251" spans="1:15">
      <c r="A251" s="402"/>
      <c r="B251" s="402"/>
      <c r="C251" s="402"/>
      <c r="D251" s="402"/>
      <c r="E251" s="402"/>
      <c r="F251" s="402"/>
      <c r="G251" s="402"/>
      <c r="H251" s="402"/>
      <c r="I251" s="402"/>
      <c r="J251" s="402"/>
      <c r="K251" s="402"/>
      <c r="L251" s="402"/>
      <c r="M251" s="402"/>
      <c r="N251" s="402"/>
      <c r="O251" s="402"/>
    </row>
    <row r="252" spans="1:15">
      <c r="A252" s="402"/>
      <c r="B252" s="402"/>
      <c r="C252" s="402"/>
      <c r="D252" s="402"/>
      <c r="E252" s="402"/>
      <c r="F252" s="402"/>
      <c r="G252" s="402"/>
      <c r="H252" s="402"/>
      <c r="I252" s="402"/>
      <c r="J252" s="402"/>
      <c r="K252" s="402"/>
      <c r="L252" s="402"/>
      <c r="M252" s="402"/>
      <c r="N252" s="402"/>
      <c r="O252" s="402"/>
    </row>
    <row r="253" spans="1:15">
      <c r="A253" s="402"/>
      <c r="B253" s="402"/>
      <c r="C253" s="402"/>
      <c r="D253" s="402"/>
      <c r="E253" s="402"/>
      <c r="F253" s="402"/>
      <c r="G253" s="402"/>
      <c r="H253" s="402"/>
      <c r="I253" s="402"/>
      <c r="J253" s="402"/>
      <c r="K253" s="402"/>
      <c r="L253" s="402"/>
      <c r="M253" s="402"/>
      <c r="N253" s="402"/>
      <c r="O253" s="402"/>
    </row>
    <row r="254" spans="1:15">
      <c r="A254" s="402"/>
      <c r="B254" s="402"/>
      <c r="C254" s="402"/>
      <c r="D254" s="402"/>
      <c r="E254" s="402"/>
      <c r="F254" s="402"/>
      <c r="G254" s="402"/>
      <c r="H254" s="402"/>
      <c r="I254" s="402"/>
      <c r="J254" s="402"/>
      <c r="K254" s="402"/>
      <c r="L254" s="402"/>
      <c r="M254" s="402"/>
      <c r="N254" s="402"/>
      <c r="O254" s="402"/>
    </row>
    <row r="255" spans="1:15">
      <c r="A255" s="402"/>
      <c r="B255" s="402"/>
      <c r="C255" s="402"/>
      <c r="D255" s="402"/>
      <c r="E255" s="402"/>
      <c r="F255" s="402"/>
      <c r="G255" s="402"/>
      <c r="H255" s="402"/>
      <c r="I255" s="402"/>
      <c r="J255" s="402"/>
      <c r="K255" s="402"/>
      <c r="L255" s="402"/>
      <c r="M255" s="402"/>
      <c r="N255" s="402"/>
      <c r="O255" s="402"/>
    </row>
    <row r="256" spans="1:15">
      <c r="A256" s="402"/>
      <c r="B256" s="402"/>
      <c r="C256" s="402"/>
      <c r="D256" s="402"/>
      <c r="E256" s="402"/>
      <c r="F256" s="402"/>
      <c r="G256" s="402"/>
      <c r="H256" s="402"/>
      <c r="I256" s="402"/>
      <c r="J256" s="402"/>
      <c r="K256" s="402"/>
      <c r="L256" s="402"/>
      <c r="M256" s="402"/>
      <c r="N256" s="402"/>
      <c r="O256" s="402"/>
    </row>
    <row r="257" spans="1:15">
      <c r="A257" s="402"/>
      <c r="B257" s="402"/>
      <c r="C257" s="402"/>
      <c r="D257" s="402"/>
      <c r="E257" s="402"/>
      <c r="F257" s="402"/>
      <c r="G257" s="402"/>
      <c r="H257" s="402"/>
      <c r="I257" s="402"/>
      <c r="J257" s="402"/>
      <c r="K257" s="402"/>
      <c r="L257" s="402"/>
      <c r="M257" s="402"/>
      <c r="N257" s="402"/>
      <c r="O257" s="402"/>
    </row>
    <row r="258" spans="1:15">
      <c r="A258" s="402"/>
      <c r="B258" s="402"/>
      <c r="C258" s="402"/>
      <c r="D258" s="402"/>
      <c r="E258" s="402"/>
      <c r="F258" s="402"/>
      <c r="G258" s="402"/>
      <c r="H258" s="402"/>
      <c r="I258" s="402"/>
      <c r="J258" s="402"/>
      <c r="K258" s="402"/>
      <c r="L258" s="402"/>
      <c r="M258" s="402"/>
      <c r="N258" s="402"/>
      <c r="O258" s="402"/>
    </row>
    <row r="259" spans="1:15">
      <c r="A259" s="402"/>
      <c r="B259" s="402"/>
      <c r="C259" s="402"/>
      <c r="D259" s="402"/>
      <c r="E259" s="402"/>
      <c r="F259" s="402"/>
      <c r="G259" s="402"/>
      <c r="H259" s="402"/>
      <c r="I259" s="402"/>
      <c r="J259" s="402"/>
      <c r="K259" s="402"/>
      <c r="L259" s="402"/>
      <c r="M259" s="402"/>
      <c r="N259" s="402"/>
      <c r="O259" s="402"/>
    </row>
    <row r="260" spans="1:15">
      <c r="A260" s="402"/>
      <c r="B260" s="402"/>
      <c r="C260" s="402"/>
      <c r="D260" s="402"/>
      <c r="E260" s="402"/>
      <c r="F260" s="402"/>
      <c r="G260" s="402"/>
      <c r="H260" s="402"/>
      <c r="I260" s="402"/>
      <c r="J260" s="402"/>
      <c r="K260" s="402"/>
      <c r="L260" s="402"/>
      <c r="M260" s="402"/>
      <c r="N260" s="402"/>
      <c r="O260" s="402"/>
    </row>
    <row r="261" spans="1:15">
      <c r="A261" s="402"/>
      <c r="B261" s="402"/>
      <c r="C261" s="402"/>
      <c r="D261" s="402"/>
      <c r="E261" s="402"/>
      <c r="F261" s="402"/>
      <c r="G261" s="402"/>
      <c r="H261" s="402"/>
      <c r="I261" s="402"/>
      <c r="J261" s="402"/>
      <c r="K261" s="402"/>
      <c r="L261" s="402"/>
      <c r="M261" s="402"/>
      <c r="N261" s="402"/>
      <c r="O261" s="402"/>
    </row>
    <row r="262" spans="1:15">
      <c r="A262" s="402"/>
      <c r="B262" s="402"/>
      <c r="C262" s="402"/>
      <c r="D262" s="402"/>
      <c r="E262" s="402"/>
      <c r="F262" s="402"/>
      <c r="G262" s="402"/>
      <c r="H262" s="402"/>
      <c r="I262" s="402"/>
      <c r="J262" s="402"/>
      <c r="K262" s="402"/>
      <c r="L262" s="402"/>
      <c r="M262" s="402"/>
      <c r="N262" s="402"/>
      <c r="O262" s="402"/>
    </row>
    <row r="263" spans="1:15">
      <c r="A263" s="402"/>
      <c r="B263" s="402"/>
      <c r="C263" s="402"/>
      <c r="D263" s="402"/>
      <c r="E263" s="402"/>
      <c r="F263" s="402"/>
      <c r="G263" s="402"/>
      <c r="H263" s="402"/>
      <c r="I263" s="402"/>
      <c r="J263" s="402"/>
      <c r="K263" s="402"/>
      <c r="L263" s="402"/>
      <c r="M263" s="402"/>
      <c r="N263" s="402"/>
      <c r="O263" s="402"/>
    </row>
    <row r="264" spans="1:15">
      <c r="A264" s="402"/>
      <c r="B264" s="402"/>
      <c r="C264" s="402"/>
      <c r="D264" s="402"/>
      <c r="E264" s="402"/>
      <c r="F264" s="402"/>
      <c r="G264" s="402"/>
      <c r="H264" s="402"/>
      <c r="I264" s="402"/>
      <c r="J264" s="402"/>
      <c r="K264" s="402"/>
      <c r="L264" s="402"/>
      <c r="M264" s="402"/>
      <c r="N264" s="402"/>
      <c r="O264" s="402"/>
    </row>
    <row r="265" spans="1:15">
      <c r="A265" s="402"/>
      <c r="B265" s="402"/>
      <c r="C265" s="402"/>
      <c r="D265" s="402"/>
      <c r="E265" s="402"/>
      <c r="F265" s="402"/>
      <c r="G265" s="402"/>
      <c r="H265" s="402"/>
      <c r="I265" s="402"/>
      <c r="J265" s="402"/>
      <c r="K265" s="402"/>
      <c r="L265" s="402"/>
      <c r="M265" s="402"/>
      <c r="N265" s="402"/>
      <c r="O265" s="402"/>
    </row>
    <row r="266" spans="1:15">
      <c r="A266" s="402"/>
      <c r="B266" s="402"/>
      <c r="C266" s="402"/>
      <c r="D266" s="402"/>
      <c r="E266" s="402"/>
      <c r="F266" s="402"/>
      <c r="G266" s="402"/>
      <c r="H266" s="402"/>
      <c r="I266" s="402"/>
      <c r="J266" s="402"/>
      <c r="K266" s="402"/>
      <c r="L266" s="402"/>
      <c r="M266" s="402"/>
      <c r="N266" s="402"/>
      <c r="O266" s="402"/>
    </row>
    <row r="267" spans="1:15">
      <c r="A267" s="402"/>
      <c r="B267" s="402"/>
      <c r="C267" s="402"/>
      <c r="D267" s="402"/>
      <c r="E267" s="402"/>
      <c r="F267" s="402"/>
      <c r="G267" s="402"/>
      <c r="H267" s="402"/>
      <c r="I267" s="402"/>
      <c r="J267" s="402"/>
      <c r="K267" s="402"/>
      <c r="L267" s="402"/>
      <c r="M267" s="402"/>
      <c r="N267" s="402"/>
      <c r="O267" s="402"/>
    </row>
    <row r="268" spans="1:15">
      <c r="A268" s="402"/>
      <c r="B268" s="402"/>
      <c r="C268" s="402"/>
      <c r="D268" s="402"/>
      <c r="E268" s="402"/>
      <c r="F268" s="402"/>
      <c r="G268" s="402"/>
      <c r="H268" s="402"/>
      <c r="I268" s="402"/>
      <c r="J268" s="402"/>
      <c r="K268" s="402"/>
      <c r="L268" s="402"/>
      <c r="M268" s="402"/>
      <c r="N268" s="402"/>
      <c r="O268" s="402"/>
    </row>
    <row r="269" spans="1:15">
      <c r="A269" s="402"/>
      <c r="B269" s="402"/>
      <c r="C269" s="402"/>
      <c r="D269" s="402"/>
      <c r="E269" s="402"/>
      <c r="F269" s="402"/>
      <c r="G269" s="402"/>
      <c r="H269" s="402"/>
      <c r="I269" s="402"/>
      <c r="J269" s="402"/>
      <c r="K269" s="402"/>
      <c r="L269" s="402"/>
      <c r="M269" s="402"/>
      <c r="N269" s="402"/>
      <c r="O269" s="402"/>
    </row>
    <row r="270" spans="1:15">
      <c r="A270" s="402"/>
      <c r="B270" s="402"/>
      <c r="C270" s="402"/>
      <c r="D270" s="402"/>
      <c r="E270" s="402"/>
      <c r="F270" s="402"/>
      <c r="G270" s="402"/>
      <c r="H270" s="402"/>
      <c r="I270" s="402"/>
      <c r="J270" s="402"/>
      <c r="K270" s="402"/>
      <c r="L270" s="402"/>
      <c r="M270" s="402"/>
      <c r="N270" s="402"/>
      <c r="O270" s="402"/>
    </row>
    <row r="271" spans="1:15">
      <c r="A271" s="402"/>
      <c r="B271" s="402"/>
      <c r="C271" s="402"/>
      <c r="D271" s="402"/>
      <c r="E271" s="402"/>
      <c r="F271" s="402"/>
      <c r="G271" s="402"/>
      <c r="H271" s="402"/>
      <c r="I271" s="402"/>
      <c r="J271" s="402"/>
      <c r="K271" s="402"/>
      <c r="L271" s="402"/>
      <c r="M271" s="402"/>
      <c r="N271" s="402"/>
      <c r="O271" s="402"/>
    </row>
    <row r="272" spans="1:15">
      <c r="A272" s="402"/>
      <c r="B272" s="402"/>
      <c r="C272" s="402"/>
      <c r="D272" s="402"/>
      <c r="E272" s="402"/>
      <c r="F272" s="402"/>
      <c r="G272" s="402"/>
      <c r="H272" s="402"/>
      <c r="I272" s="402"/>
      <c r="J272" s="402"/>
      <c r="K272" s="402"/>
      <c r="L272" s="402"/>
      <c r="M272" s="402"/>
      <c r="N272" s="402"/>
      <c r="O272" s="402"/>
    </row>
    <row r="273" spans="1:15">
      <c r="A273" s="402"/>
      <c r="B273" s="402"/>
      <c r="C273" s="402"/>
      <c r="D273" s="402"/>
      <c r="E273" s="402"/>
      <c r="F273" s="402"/>
      <c r="G273" s="402"/>
      <c r="H273" s="402"/>
      <c r="I273" s="402"/>
      <c r="J273" s="402"/>
      <c r="K273" s="402"/>
      <c r="L273" s="402"/>
      <c r="M273" s="402"/>
      <c r="N273" s="402"/>
      <c r="O273" s="402"/>
    </row>
    <row r="274" spans="1:15">
      <c r="A274" s="402"/>
      <c r="B274" s="402"/>
      <c r="C274" s="402"/>
      <c r="D274" s="402"/>
      <c r="E274" s="402"/>
      <c r="F274" s="402"/>
      <c r="G274" s="402"/>
      <c r="H274" s="402"/>
      <c r="I274" s="402"/>
      <c r="J274" s="402"/>
      <c r="K274" s="402"/>
      <c r="L274" s="402"/>
      <c r="M274" s="402"/>
      <c r="N274" s="402"/>
      <c r="O274" s="402"/>
    </row>
    <row r="275" spans="1:15">
      <c r="A275" s="402"/>
      <c r="B275" s="402"/>
      <c r="C275" s="402"/>
      <c r="D275" s="402"/>
      <c r="E275" s="402"/>
      <c r="F275" s="402"/>
      <c r="G275" s="402"/>
      <c r="H275" s="402"/>
      <c r="I275" s="402"/>
      <c r="J275" s="402"/>
      <c r="K275" s="402"/>
      <c r="L275" s="402"/>
      <c r="M275" s="402"/>
      <c r="N275" s="402"/>
      <c r="O275" s="402"/>
    </row>
    <row r="276" spans="1:15">
      <c r="A276" s="402"/>
      <c r="B276" s="402"/>
      <c r="C276" s="402"/>
      <c r="D276" s="402"/>
      <c r="E276" s="402"/>
      <c r="F276" s="402"/>
      <c r="G276" s="402"/>
      <c r="H276" s="402"/>
      <c r="I276" s="402"/>
      <c r="J276" s="402"/>
      <c r="K276" s="402"/>
      <c r="L276" s="402"/>
      <c r="M276" s="402"/>
      <c r="N276" s="402"/>
      <c r="O276" s="402"/>
    </row>
    <row r="277" spans="1:15">
      <c r="A277" s="402"/>
      <c r="B277" s="402"/>
      <c r="C277" s="402"/>
      <c r="D277" s="402"/>
      <c r="E277" s="402"/>
      <c r="F277" s="402"/>
      <c r="G277" s="402"/>
      <c r="H277" s="402"/>
      <c r="I277" s="402"/>
      <c r="J277" s="402"/>
      <c r="K277" s="402"/>
      <c r="L277" s="402"/>
      <c r="M277" s="402"/>
      <c r="N277" s="402"/>
      <c r="O277" s="402"/>
    </row>
    <row r="278" spans="1:15">
      <c r="A278" s="402"/>
      <c r="B278" s="402"/>
      <c r="C278" s="402"/>
      <c r="D278" s="402"/>
      <c r="E278" s="402"/>
      <c r="F278" s="402"/>
      <c r="G278" s="402"/>
      <c r="H278" s="402"/>
      <c r="I278" s="402"/>
      <c r="J278" s="402"/>
      <c r="K278" s="402"/>
      <c r="L278" s="402"/>
      <c r="M278" s="402"/>
      <c r="N278" s="402"/>
      <c r="O278" s="402"/>
    </row>
    <row r="279" spans="1:15">
      <c r="A279" s="402"/>
      <c r="B279" s="402"/>
      <c r="C279" s="402"/>
      <c r="D279" s="402"/>
      <c r="E279" s="402"/>
      <c r="F279" s="402"/>
      <c r="G279" s="402"/>
      <c r="H279" s="402"/>
      <c r="I279" s="402"/>
      <c r="J279" s="402"/>
      <c r="K279" s="402"/>
      <c r="L279" s="402"/>
      <c r="M279" s="402"/>
      <c r="N279" s="402"/>
      <c r="O279" s="402"/>
    </row>
    <row r="280" spans="1:15">
      <c r="A280" s="402"/>
      <c r="B280" s="402"/>
      <c r="C280" s="402"/>
      <c r="D280" s="402"/>
      <c r="E280" s="402"/>
      <c r="F280" s="402"/>
      <c r="G280" s="402"/>
      <c r="H280" s="402"/>
      <c r="I280" s="402"/>
      <c r="J280" s="402"/>
      <c r="K280" s="402"/>
      <c r="L280" s="402"/>
      <c r="M280" s="402"/>
      <c r="N280" s="402"/>
      <c r="O280" s="402"/>
    </row>
    <row r="281" spans="1:15">
      <c r="A281" s="402"/>
      <c r="B281" s="402"/>
      <c r="C281" s="402"/>
      <c r="D281" s="402"/>
      <c r="E281" s="402"/>
      <c r="F281" s="402"/>
      <c r="G281" s="402"/>
      <c r="H281" s="402"/>
      <c r="I281" s="402"/>
      <c r="J281" s="402"/>
      <c r="K281" s="402"/>
      <c r="L281" s="402"/>
      <c r="M281" s="402"/>
      <c r="N281" s="402"/>
      <c r="O281" s="402"/>
    </row>
    <row r="282" spans="1:15">
      <c r="A282" s="402"/>
      <c r="B282" s="402"/>
      <c r="C282" s="402"/>
      <c r="D282" s="402"/>
      <c r="E282" s="402"/>
      <c r="F282" s="402"/>
      <c r="G282" s="402"/>
      <c r="H282" s="402"/>
      <c r="I282" s="402"/>
      <c r="J282" s="402"/>
      <c r="K282" s="402"/>
      <c r="L282" s="402"/>
      <c r="M282" s="402"/>
      <c r="N282" s="402"/>
      <c r="O282" s="402"/>
    </row>
    <row r="283" spans="1:15">
      <c r="A283" s="402"/>
      <c r="B283" s="402"/>
      <c r="C283" s="402"/>
      <c r="D283" s="402"/>
      <c r="E283" s="402"/>
      <c r="F283" s="402"/>
      <c r="G283" s="402"/>
      <c r="H283" s="402"/>
      <c r="I283" s="402"/>
      <c r="J283" s="402"/>
      <c r="K283" s="402"/>
      <c r="L283" s="402"/>
      <c r="M283" s="402"/>
      <c r="N283" s="402"/>
      <c r="O283" s="402"/>
    </row>
    <row r="284" spans="1:15">
      <c r="A284" s="402"/>
      <c r="B284" s="402"/>
      <c r="C284" s="402"/>
      <c r="D284" s="402"/>
      <c r="E284" s="402"/>
      <c r="F284" s="402"/>
      <c r="G284" s="402"/>
      <c r="H284" s="402"/>
      <c r="I284" s="402"/>
      <c r="J284" s="402"/>
      <c r="K284" s="402"/>
      <c r="L284" s="402"/>
      <c r="M284" s="402"/>
      <c r="N284" s="402"/>
      <c r="O284" s="402"/>
    </row>
    <row r="285" spans="1:15">
      <c r="A285" s="402"/>
      <c r="B285" s="402"/>
      <c r="C285" s="402"/>
      <c r="D285" s="402"/>
      <c r="E285" s="402"/>
      <c r="F285" s="402"/>
      <c r="G285" s="402"/>
      <c r="H285" s="402"/>
      <c r="I285" s="402"/>
      <c r="J285" s="402"/>
      <c r="K285" s="402"/>
      <c r="L285" s="402"/>
      <c r="M285" s="402"/>
      <c r="N285" s="402"/>
      <c r="O285" s="402"/>
    </row>
    <row r="286" spans="1:15">
      <c r="A286" s="402"/>
      <c r="B286" s="402"/>
      <c r="C286" s="402"/>
      <c r="D286" s="402"/>
      <c r="E286" s="402"/>
      <c r="F286" s="402"/>
      <c r="G286" s="402"/>
      <c r="H286" s="402"/>
      <c r="I286" s="402"/>
      <c r="J286" s="402"/>
      <c r="K286" s="402"/>
      <c r="L286" s="402"/>
      <c r="M286" s="402"/>
      <c r="N286" s="402"/>
      <c r="O286" s="402"/>
    </row>
    <row r="287" spans="1:15">
      <c r="A287" s="402"/>
      <c r="B287" s="402"/>
      <c r="C287" s="402"/>
      <c r="D287" s="402"/>
      <c r="E287" s="402"/>
      <c r="F287" s="402"/>
      <c r="G287" s="402"/>
      <c r="H287" s="402"/>
      <c r="I287" s="402"/>
      <c r="J287" s="402"/>
      <c r="K287" s="402"/>
      <c r="L287" s="402"/>
      <c r="M287" s="402"/>
      <c r="N287" s="402"/>
      <c r="O287" s="402"/>
    </row>
    <row r="288" spans="1:15">
      <c r="A288" s="402"/>
      <c r="B288" s="402"/>
      <c r="C288" s="402"/>
      <c r="D288" s="402"/>
      <c r="E288" s="402"/>
      <c r="F288" s="402"/>
      <c r="G288" s="402"/>
      <c r="H288" s="402"/>
      <c r="I288" s="402"/>
      <c r="J288" s="402"/>
      <c r="K288" s="402"/>
      <c r="L288" s="402"/>
      <c r="M288" s="402"/>
      <c r="N288" s="402"/>
      <c r="O288" s="402"/>
    </row>
    <row r="289" spans="1:15">
      <c r="A289" s="402"/>
      <c r="B289" s="402"/>
      <c r="C289" s="402"/>
      <c r="D289" s="402"/>
      <c r="E289" s="402"/>
      <c r="F289" s="402"/>
      <c r="G289" s="402"/>
      <c r="H289" s="402"/>
      <c r="I289" s="402"/>
      <c r="J289" s="402"/>
      <c r="K289" s="402"/>
      <c r="L289" s="402"/>
      <c r="M289" s="402"/>
      <c r="N289" s="402"/>
      <c r="O289" s="402"/>
    </row>
    <row r="290" spans="1:15">
      <c r="A290" s="402"/>
      <c r="B290" s="402"/>
      <c r="C290" s="402"/>
      <c r="D290" s="402"/>
      <c r="E290" s="402"/>
      <c r="F290" s="402"/>
      <c r="G290" s="402"/>
      <c r="H290" s="402"/>
      <c r="I290" s="402"/>
      <c r="J290" s="402"/>
      <c r="K290" s="402"/>
      <c r="L290" s="402"/>
      <c r="M290" s="402"/>
      <c r="N290" s="402"/>
      <c r="O290" s="402"/>
    </row>
  </sheetData>
  <mergeCells count="416">
    <mergeCell ref="A238:F238"/>
    <mergeCell ref="A239:E239"/>
    <mergeCell ref="A240:E240"/>
    <mergeCell ref="D241:O241"/>
    <mergeCell ref="A242:A243"/>
    <mergeCell ref="B242:O242"/>
    <mergeCell ref="A215:G215"/>
    <mergeCell ref="A216:G216"/>
    <mergeCell ref="H216:I216"/>
    <mergeCell ref="A217:G217"/>
    <mergeCell ref="H217:N217"/>
    <mergeCell ref="O217:R217"/>
    <mergeCell ref="S112:S113"/>
    <mergeCell ref="S191:S192"/>
    <mergeCell ref="A204:G204"/>
    <mergeCell ref="H204:I213"/>
    <mergeCell ref="O204:O213"/>
    <mergeCell ref="A205:G205"/>
    <mergeCell ref="A206:G206"/>
    <mergeCell ref="A207:D207"/>
    <mergeCell ref="A208:C208"/>
    <mergeCell ref="A209:C209"/>
    <mergeCell ref="A210:G210"/>
    <mergeCell ref="A211:C211"/>
    <mergeCell ref="A212:C212"/>
    <mergeCell ref="A213:G213"/>
    <mergeCell ref="A200:G200"/>
    <mergeCell ref="H200:N200"/>
    <mergeCell ref="O200:R200"/>
    <mergeCell ref="A201:G201"/>
    <mergeCell ref="H201:N201"/>
    <mergeCell ref="O201:R201"/>
    <mergeCell ref="A202:G202"/>
    <mergeCell ref="H202:R202"/>
    <mergeCell ref="A203:G203"/>
    <mergeCell ref="A197:G197"/>
    <mergeCell ref="H197:N197"/>
    <mergeCell ref="O197:R197"/>
    <mergeCell ref="A198:G198"/>
    <mergeCell ref="H198:N198"/>
    <mergeCell ref="O198:R198"/>
    <mergeCell ref="A199:G199"/>
    <mergeCell ref="H199:N199"/>
    <mergeCell ref="O199:R199"/>
    <mergeCell ref="A193:G193"/>
    <mergeCell ref="H193:N194"/>
    <mergeCell ref="O193:O194"/>
    <mergeCell ref="S193:S194"/>
    <mergeCell ref="A194:D194"/>
    <mergeCell ref="A195:G195"/>
    <mergeCell ref="H195:N195"/>
    <mergeCell ref="O195:R195"/>
    <mergeCell ref="A196:G196"/>
    <mergeCell ref="H196:N196"/>
    <mergeCell ref="O196:R196"/>
    <mergeCell ref="A188:G188"/>
    <mergeCell ref="H188:N188"/>
    <mergeCell ref="O188:R188"/>
    <mergeCell ref="A189:G189"/>
    <mergeCell ref="H189:I189"/>
    <mergeCell ref="A190:G190"/>
    <mergeCell ref="H190:I190"/>
    <mergeCell ref="A191:G191"/>
    <mergeCell ref="H191:N192"/>
    <mergeCell ref="O191:O192"/>
    <mergeCell ref="A192:G192"/>
    <mergeCell ref="A185:G185"/>
    <mergeCell ref="H185:N185"/>
    <mergeCell ref="O185:R185"/>
    <mergeCell ref="A186:G186"/>
    <mergeCell ref="H186:N186"/>
    <mergeCell ref="O186:R186"/>
    <mergeCell ref="A187:G187"/>
    <mergeCell ref="H187:N187"/>
    <mergeCell ref="O187:R187"/>
    <mergeCell ref="A179:G179"/>
    <mergeCell ref="H179:I179"/>
    <mergeCell ref="A180:E182"/>
    <mergeCell ref="H180:I182"/>
    <mergeCell ref="O180:O182"/>
    <mergeCell ref="S180:S182"/>
    <mergeCell ref="A183:G183"/>
    <mergeCell ref="H183:I183"/>
    <mergeCell ref="A184:G184"/>
    <mergeCell ref="H184:I184"/>
    <mergeCell ref="A175:G175"/>
    <mergeCell ref="H175:N175"/>
    <mergeCell ref="A176:G176"/>
    <mergeCell ref="H176:I176"/>
    <mergeCell ref="A177:G177"/>
    <mergeCell ref="H177:N177"/>
    <mergeCell ref="O177:R177"/>
    <mergeCell ref="A178:G178"/>
    <mergeCell ref="H178:I178"/>
    <mergeCell ref="A171:G171"/>
    <mergeCell ref="H171:R171"/>
    <mergeCell ref="A172:G172"/>
    <mergeCell ref="H172:N172"/>
    <mergeCell ref="O172:R172"/>
    <mergeCell ref="A173:G173"/>
    <mergeCell ref="H173:I173"/>
    <mergeCell ref="A174:G174"/>
    <mergeCell ref="H174:N174"/>
    <mergeCell ref="A167:G167"/>
    <mergeCell ref="H167:I167"/>
    <mergeCell ref="A168:G168"/>
    <mergeCell ref="H168:N168"/>
    <mergeCell ref="O168:R168"/>
    <mergeCell ref="A169:G169"/>
    <mergeCell ref="H169:N169"/>
    <mergeCell ref="O169:R169"/>
    <mergeCell ref="A170:G170"/>
    <mergeCell ref="H170:R170"/>
    <mergeCell ref="A164:G164"/>
    <mergeCell ref="H164:N164"/>
    <mergeCell ref="O164:R164"/>
    <mergeCell ref="A165:G165"/>
    <mergeCell ref="H165:N165"/>
    <mergeCell ref="O165:R165"/>
    <mergeCell ref="A166:G166"/>
    <mergeCell ref="H166:N166"/>
    <mergeCell ref="O166:R166"/>
    <mergeCell ref="A160:G160"/>
    <mergeCell ref="H160:R160"/>
    <mergeCell ref="A161:G161"/>
    <mergeCell ref="H161:R161"/>
    <mergeCell ref="A162:G162"/>
    <mergeCell ref="H162:N162"/>
    <mergeCell ref="A163:G163"/>
    <mergeCell ref="H163:N163"/>
    <mergeCell ref="O163:R163"/>
    <mergeCell ref="A155:G156"/>
    <mergeCell ref="H155:R156"/>
    <mergeCell ref="S155:S156"/>
    <mergeCell ref="A157:G157"/>
    <mergeCell ref="H157:N157"/>
    <mergeCell ref="O157:R157"/>
    <mergeCell ref="A158:G158"/>
    <mergeCell ref="H158:R158"/>
    <mergeCell ref="A159:G159"/>
    <mergeCell ref="H159:R159"/>
    <mergeCell ref="A135:G135"/>
    <mergeCell ref="A136:G136"/>
    <mergeCell ref="H136:I136"/>
    <mergeCell ref="A137:G137"/>
    <mergeCell ref="H137:N137"/>
    <mergeCell ref="O137:R137"/>
    <mergeCell ref="A151:S151"/>
    <mergeCell ref="B153:U153"/>
    <mergeCell ref="B154:U154"/>
    <mergeCell ref="A125:G125"/>
    <mergeCell ref="H125:I134"/>
    <mergeCell ref="O125:O134"/>
    <mergeCell ref="A126:G126"/>
    <mergeCell ref="A127:G127"/>
    <mergeCell ref="A128:D128"/>
    <mergeCell ref="A129:C129"/>
    <mergeCell ref="A130:C130"/>
    <mergeCell ref="A131:G131"/>
    <mergeCell ref="A132:C132"/>
    <mergeCell ref="A133:C133"/>
    <mergeCell ref="A134:G134"/>
    <mergeCell ref="A121:G121"/>
    <mergeCell ref="H121:N121"/>
    <mergeCell ref="O121:R121"/>
    <mergeCell ref="A122:G122"/>
    <mergeCell ref="H122:N122"/>
    <mergeCell ref="O122:R122"/>
    <mergeCell ref="A123:G123"/>
    <mergeCell ref="H123:R123"/>
    <mergeCell ref="A124:G124"/>
    <mergeCell ref="A118:G118"/>
    <mergeCell ref="H118:N118"/>
    <mergeCell ref="O118:R118"/>
    <mergeCell ref="A119:G119"/>
    <mergeCell ref="H119:N119"/>
    <mergeCell ref="O119:R119"/>
    <mergeCell ref="A120:G120"/>
    <mergeCell ref="H120:N120"/>
    <mergeCell ref="O120:R120"/>
    <mergeCell ref="A114:G114"/>
    <mergeCell ref="H114:N115"/>
    <mergeCell ref="O114:O115"/>
    <mergeCell ref="S114:S115"/>
    <mergeCell ref="A115:D115"/>
    <mergeCell ref="A116:G116"/>
    <mergeCell ref="H116:N116"/>
    <mergeCell ref="O116:R116"/>
    <mergeCell ref="A117:G117"/>
    <mergeCell ref="H117:N117"/>
    <mergeCell ref="O117:R117"/>
    <mergeCell ref="A109:G109"/>
    <mergeCell ref="H109:N109"/>
    <mergeCell ref="O109:R109"/>
    <mergeCell ref="A110:G110"/>
    <mergeCell ref="H110:I110"/>
    <mergeCell ref="A111:G111"/>
    <mergeCell ref="H111:I111"/>
    <mergeCell ref="A112:G112"/>
    <mergeCell ref="H112:N113"/>
    <mergeCell ref="O112:O113"/>
    <mergeCell ref="A113:G113"/>
    <mergeCell ref="A105:G105"/>
    <mergeCell ref="H105:I105"/>
    <mergeCell ref="A106:G106"/>
    <mergeCell ref="H106:N106"/>
    <mergeCell ref="O106:R106"/>
    <mergeCell ref="A107:G107"/>
    <mergeCell ref="H107:N107"/>
    <mergeCell ref="O107:R107"/>
    <mergeCell ref="A108:G108"/>
    <mergeCell ref="H108:N108"/>
    <mergeCell ref="O108:R108"/>
    <mergeCell ref="A99:G99"/>
    <mergeCell ref="H99:I99"/>
    <mergeCell ref="A100:G100"/>
    <mergeCell ref="H100:I100"/>
    <mergeCell ref="A101:E103"/>
    <mergeCell ref="H101:I103"/>
    <mergeCell ref="O101:O103"/>
    <mergeCell ref="S101:S103"/>
    <mergeCell ref="A104:G104"/>
    <mergeCell ref="H104:I104"/>
    <mergeCell ref="A95:G95"/>
    <mergeCell ref="H95:N95"/>
    <mergeCell ref="A96:G96"/>
    <mergeCell ref="H96:N96"/>
    <mergeCell ref="A97:G97"/>
    <mergeCell ref="H97:I97"/>
    <mergeCell ref="A98:G98"/>
    <mergeCell ref="H98:N98"/>
    <mergeCell ref="O98:R98"/>
    <mergeCell ref="A91:G91"/>
    <mergeCell ref="H91:R91"/>
    <mergeCell ref="A92:G92"/>
    <mergeCell ref="H92:R92"/>
    <mergeCell ref="A93:G93"/>
    <mergeCell ref="H93:N93"/>
    <mergeCell ref="O93:R93"/>
    <mergeCell ref="A94:G94"/>
    <mergeCell ref="H94:I94"/>
    <mergeCell ref="A87:G87"/>
    <mergeCell ref="H87:N87"/>
    <mergeCell ref="O87:R87"/>
    <mergeCell ref="A88:G88"/>
    <mergeCell ref="H88:I88"/>
    <mergeCell ref="A89:G89"/>
    <mergeCell ref="H89:N89"/>
    <mergeCell ref="O89:R89"/>
    <mergeCell ref="A90:G90"/>
    <mergeCell ref="H90:N90"/>
    <mergeCell ref="O90:R90"/>
    <mergeCell ref="A84:G84"/>
    <mergeCell ref="H84:N84"/>
    <mergeCell ref="O84:R84"/>
    <mergeCell ref="A85:G85"/>
    <mergeCell ref="H85:N85"/>
    <mergeCell ref="O85:R85"/>
    <mergeCell ref="A86:G86"/>
    <mergeCell ref="H86:N86"/>
    <mergeCell ref="O86:R86"/>
    <mergeCell ref="A79:G79"/>
    <mergeCell ref="H79:R79"/>
    <mergeCell ref="A80:G80"/>
    <mergeCell ref="H80:R80"/>
    <mergeCell ref="A81:G81"/>
    <mergeCell ref="H81:R81"/>
    <mergeCell ref="A82:G82"/>
    <mergeCell ref="H82:R82"/>
    <mergeCell ref="A83:G83"/>
    <mergeCell ref="H83:N83"/>
    <mergeCell ref="A72:S72"/>
    <mergeCell ref="B74:U74"/>
    <mergeCell ref="B75:U75"/>
    <mergeCell ref="A76:G77"/>
    <mergeCell ref="H76:R77"/>
    <mergeCell ref="S76:S77"/>
    <mergeCell ref="A78:G78"/>
    <mergeCell ref="H78:N78"/>
    <mergeCell ref="O78:R78"/>
    <mergeCell ref="A7:G7"/>
    <mergeCell ref="H7:N7"/>
    <mergeCell ref="O7:R7"/>
    <mergeCell ref="A8:G8"/>
    <mergeCell ref="H8:R8"/>
    <mergeCell ref="A9:G9"/>
    <mergeCell ref="H9:R9"/>
    <mergeCell ref="A1:S1"/>
    <mergeCell ref="B3:U3"/>
    <mergeCell ref="B4:U4"/>
    <mergeCell ref="A5:G6"/>
    <mergeCell ref="H5:R6"/>
    <mergeCell ref="S5:S6"/>
    <mergeCell ref="A13:G13"/>
    <mergeCell ref="H13:N13"/>
    <mergeCell ref="O13:R13"/>
    <mergeCell ref="A14:G14"/>
    <mergeCell ref="H14:N14"/>
    <mergeCell ref="O14:R14"/>
    <mergeCell ref="A10:G10"/>
    <mergeCell ref="H10:R10"/>
    <mergeCell ref="A11:G11"/>
    <mergeCell ref="H11:R11"/>
    <mergeCell ref="A12:G12"/>
    <mergeCell ref="H12:N12"/>
    <mergeCell ref="A17:G17"/>
    <mergeCell ref="H17:I17"/>
    <mergeCell ref="A18:G18"/>
    <mergeCell ref="H18:N18"/>
    <mergeCell ref="O18:R18"/>
    <mergeCell ref="A19:G19"/>
    <mergeCell ref="H19:N19"/>
    <mergeCell ref="O19:R19"/>
    <mergeCell ref="A15:G15"/>
    <mergeCell ref="H15:N15"/>
    <mergeCell ref="O15:R15"/>
    <mergeCell ref="A16:G16"/>
    <mergeCell ref="H16:N16"/>
    <mergeCell ref="O16:R16"/>
    <mergeCell ref="A23:G23"/>
    <mergeCell ref="H23:I23"/>
    <mergeCell ref="A24:G24"/>
    <mergeCell ref="H24:N24"/>
    <mergeCell ref="A25:G25"/>
    <mergeCell ref="H25:N25"/>
    <mergeCell ref="A20:G20"/>
    <mergeCell ref="H20:R20"/>
    <mergeCell ref="A21:G21"/>
    <mergeCell ref="H21:R21"/>
    <mergeCell ref="A22:G22"/>
    <mergeCell ref="H22:N22"/>
    <mergeCell ref="O22:R22"/>
    <mergeCell ref="O30:O32"/>
    <mergeCell ref="S30:S32"/>
    <mergeCell ref="A26:G26"/>
    <mergeCell ref="H26:I26"/>
    <mergeCell ref="A27:G27"/>
    <mergeCell ref="H27:N27"/>
    <mergeCell ref="O27:R27"/>
    <mergeCell ref="A28:G28"/>
    <mergeCell ref="H28:I28"/>
    <mergeCell ref="A33:G33"/>
    <mergeCell ref="H33:I33"/>
    <mergeCell ref="A34:G34"/>
    <mergeCell ref="H34:I34"/>
    <mergeCell ref="A35:G35"/>
    <mergeCell ref="H35:N35"/>
    <mergeCell ref="A29:G29"/>
    <mergeCell ref="H29:I29"/>
    <mergeCell ref="A30:E32"/>
    <mergeCell ref="H30:I32"/>
    <mergeCell ref="A38:G38"/>
    <mergeCell ref="H38:N38"/>
    <mergeCell ref="O38:R38"/>
    <mergeCell ref="A39:G39"/>
    <mergeCell ref="H39:I39"/>
    <mergeCell ref="A40:G40"/>
    <mergeCell ref="H40:I40"/>
    <mergeCell ref="O35:R35"/>
    <mergeCell ref="A36:G36"/>
    <mergeCell ref="H36:N36"/>
    <mergeCell ref="O36:R36"/>
    <mergeCell ref="A37:G37"/>
    <mergeCell ref="H37:N37"/>
    <mergeCell ref="O37:R37"/>
    <mergeCell ref="A45:G45"/>
    <mergeCell ref="H45:N45"/>
    <mergeCell ref="O45:R45"/>
    <mergeCell ref="A46:G46"/>
    <mergeCell ref="H46:N46"/>
    <mergeCell ref="O46:R46"/>
    <mergeCell ref="A41:G41"/>
    <mergeCell ref="H41:N42"/>
    <mergeCell ref="O41:O42"/>
    <mergeCell ref="A42:G42"/>
    <mergeCell ref="A43:G43"/>
    <mergeCell ref="H43:N44"/>
    <mergeCell ref="O43:O44"/>
    <mergeCell ref="A44:D44"/>
    <mergeCell ref="A53:G53"/>
    <mergeCell ref="A49:G49"/>
    <mergeCell ref="H49:N49"/>
    <mergeCell ref="O49:R49"/>
    <mergeCell ref="A50:G50"/>
    <mergeCell ref="H50:N50"/>
    <mergeCell ref="O50:R50"/>
    <mergeCell ref="A47:G47"/>
    <mergeCell ref="H47:N47"/>
    <mergeCell ref="O47:R47"/>
    <mergeCell ref="A48:G48"/>
    <mergeCell ref="H48:N48"/>
    <mergeCell ref="O48:R48"/>
    <mergeCell ref="O66:R66"/>
    <mergeCell ref="S43:S44"/>
    <mergeCell ref="A62:C62"/>
    <mergeCell ref="A63:G63"/>
    <mergeCell ref="A64:G64"/>
    <mergeCell ref="A65:G65"/>
    <mergeCell ref="H65:I65"/>
    <mergeCell ref="A66:G66"/>
    <mergeCell ref="H66:N66"/>
    <mergeCell ref="A54:G54"/>
    <mergeCell ref="H54:I63"/>
    <mergeCell ref="O54:O63"/>
    <mergeCell ref="A55:G55"/>
    <mergeCell ref="A56:G56"/>
    <mergeCell ref="A57:D57"/>
    <mergeCell ref="A58:C58"/>
    <mergeCell ref="A59:C59"/>
    <mergeCell ref="A60:G60"/>
    <mergeCell ref="A61:C61"/>
    <mergeCell ref="A51:G51"/>
    <mergeCell ref="H51:N51"/>
    <mergeCell ref="O51:R51"/>
    <mergeCell ref="A52:G52"/>
    <mergeCell ref="H52:R5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15"/>
  <sheetViews>
    <sheetView topLeftCell="A59" zoomScale="90" zoomScaleNormal="90" workbookViewId="0">
      <selection activeCell="C69" sqref="C69"/>
    </sheetView>
  </sheetViews>
  <sheetFormatPr defaultRowHeight="14.25"/>
  <cols>
    <col min="8" max="8" width="13.265625" customWidth="1"/>
    <col min="9" max="16" width="9" hidden="1" customWidth="1"/>
    <col min="17" max="17" width="44.86328125" customWidth="1"/>
    <col min="18" max="19" width="9" hidden="1" customWidth="1"/>
  </cols>
  <sheetData>
    <row r="1" spans="1:19" ht="25.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13"/>
      <c r="S1" s="18"/>
    </row>
    <row r="2" spans="1:19" ht="17.25">
      <c r="A2" s="17" t="s">
        <v>1</v>
      </c>
      <c r="B2" s="15"/>
      <c r="C2" s="15" t="s">
        <v>214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1:19" ht="17.25">
      <c r="A3" s="10" t="s">
        <v>2</v>
      </c>
      <c r="B3" s="965">
        <v>12000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7"/>
    </row>
    <row r="4" spans="1:19" ht="17.25">
      <c r="A4" s="2" t="s">
        <v>3</v>
      </c>
      <c r="B4" s="965" t="s">
        <v>215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7"/>
    </row>
    <row r="5" spans="1:19">
      <c r="A5" s="952" t="s">
        <v>4</v>
      </c>
      <c r="B5" s="953"/>
      <c r="C5" s="953"/>
      <c r="D5" s="953"/>
      <c r="E5" s="953"/>
      <c r="F5" s="953"/>
      <c r="G5" s="954"/>
      <c r="H5" s="952" t="s">
        <v>5</v>
      </c>
      <c r="I5" s="953"/>
      <c r="J5" s="953"/>
      <c r="K5" s="953"/>
      <c r="L5" s="953"/>
      <c r="M5" s="953"/>
      <c r="N5" s="953"/>
      <c r="O5" s="953"/>
      <c r="P5" s="954"/>
      <c r="Q5" s="920" t="s">
        <v>6</v>
      </c>
      <c r="R5" s="4"/>
      <c r="S5" s="4"/>
    </row>
    <row r="6" spans="1:19">
      <c r="A6" s="955"/>
      <c r="B6" s="956"/>
      <c r="C6" s="956"/>
      <c r="D6" s="956"/>
      <c r="E6" s="956"/>
      <c r="F6" s="956"/>
      <c r="G6" s="957"/>
      <c r="H6" s="955"/>
      <c r="I6" s="956"/>
      <c r="J6" s="956"/>
      <c r="K6" s="956"/>
      <c r="L6" s="956"/>
      <c r="M6" s="956"/>
      <c r="N6" s="956"/>
      <c r="O6" s="956"/>
      <c r="P6" s="957"/>
      <c r="Q6" s="921"/>
      <c r="R6" s="6"/>
      <c r="S6" s="6"/>
    </row>
    <row r="7" spans="1:19" ht="20.65">
      <c r="A7" s="996" t="s">
        <v>7</v>
      </c>
      <c r="B7" s="997"/>
      <c r="C7" s="997"/>
      <c r="D7" s="997"/>
      <c r="E7" s="997"/>
      <c r="F7" s="997"/>
      <c r="G7" s="998"/>
      <c r="H7" s="996"/>
      <c r="I7" s="997"/>
      <c r="J7" s="997"/>
      <c r="K7" s="997"/>
      <c r="L7" s="998"/>
      <c r="M7" s="999"/>
      <c r="N7" s="999"/>
      <c r="O7" s="999"/>
      <c r="P7" s="998"/>
      <c r="Q7" s="11"/>
      <c r="R7" s="3"/>
      <c r="S7" s="3"/>
    </row>
    <row r="8" spans="1:19" ht="92.25" customHeight="1">
      <c r="A8" s="982" t="s">
        <v>8</v>
      </c>
      <c r="B8" s="983"/>
      <c r="C8" s="983"/>
      <c r="D8" s="983"/>
      <c r="E8" s="983"/>
      <c r="F8" s="983"/>
      <c r="G8" s="984"/>
      <c r="H8" s="1003" t="s">
        <v>74</v>
      </c>
      <c r="I8" s="1004"/>
      <c r="J8" s="1004"/>
      <c r="K8" s="1004"/>
      <c r="L8" s="1004"/>
      <c r="M8" s="1004"/>
      <c r="N8" s="1004"/>
      <c r="O8" s="1004"/>
      <c r="P8" s="1005"/>
      <c r="Q8" s="211"/>
      <c r="R8" s="4"/>
      <c r="S8" s="4"/>
    </row>
    <row r="9" spans="1:19" ht="91.5" customHeight="1">
      <c r="A9" s="982" t="s">
        <v>9</v>
      </c>
      <c r="B9" s="983"/>
      <c r="C9" s="983"/>
      <c r="D9" s="983"/>
      <c r="E9" s="983"/>
      <c r="F9" s="983"/>
      <c r="G9" s="984"/>
      <c r="H9" s="1003" t="s">
        <v>74</v>
      </c>
      <c r="I9" s="1004"/>
      <c r="J9" s="1004"/>
      <c r="K9" s="1004"/>
      <c r="L9" s="1004"/>
      <c r="M9" s="1004"/>
      <c r="N9" s="1004"/>
      <c r="O9" s="1004"/>
      <c r="P9" s="1005"/>
      <c r="Q9" s="63"/>
      <c r="R9" s="3"/>
      <c r="S9" s="3"/>
    </row>
    <row r="10" spans="1:19" ht="89.25" customHeight="1">
      <c r="A10" s="982" t="s">
        <v>10</v>
      </c>
      <c r="B10" s="983"/>
      <c r="C10" s="983"/>
      <c r="D10" s="983"/>
      <c r="E10" s="983"/>
      <c r="F10" s="983"/>
      <c r="G10" s="984"/>
      <c r="H10" s="971" t="s">
        <v>73</v>
      </c>
      <c r="I10" s="972"/>
      <c r="J10" s="972"/>
      <c r="K10" s="972"/>
      <c r="L10" s="972"/>
      <c r="M10" s="972"/>
      <c r="N10" s="972"/>
      <c r="O10" s="972"/>
      <c r="P10" s="988"/>
      <c r="Q10" s="51" t="s">
        <v>444</v>
      </c>
      <c r="R10" s="3"/>
      <c r="S10" s="3"/>
    </row>
    <row r="11" spans="1:19" ht="50.25" customHeight="1">
      <c r="A11" s="973" t="s">
        <v>12</v>
      </c>
      <c r="B11" s="974"/>
      <c r="C11" s="974"/>
      <c r="D11" s="974"/>
      <c r="E11" s="974"/>
      <c r="F11" s="974"/>
      <c r="G11" s="975"/>
      <c r="H11" s="971" t="s">
        <v>74</v>
      </c>
      <c r="I11" s="972"/>
      <c r="J11" s="972"/>
      <c r="K11" s="972"/>
      <c r="L11" s="972"/>
      <c r="M11" s="972"/>
      <c r="N11" s="972"/>
      <c r="O11" s="972"/>
      <c r="P11" s="988"/>
      <c r="Q11" s="64"/>
      <c r="R11" s="3"/>
      <c r="S11" s="3"/>
    </row>
    <row r="12" spans="1:19" ht="30.4">
      <c r="A12" s="1006" t="s">
        <v>13</v>
      </c>
      <c r="B12" s="1007"/>
      <c r="C12" s="1007"/>
      <c r="D12" s="1007"/>
      <c r="E12" s="1007"/>
      <c r="F12" s="1007"/>
      <c r="G12" s="1007"/>
      <c r="H12" s="1009"/>
      <c r="I12" s="1007"/>
      <c r="J12" s="1007"/>
      <c r="K12" s="1007"/>
      <c r="L12" s="1008"/>
      <c r="M12" s="93"/>
      <c r="N12" s="93"/>
      <c r="O12" s="93"/>
      <c r="P12" s="93"/>
      <c r="Q12" s="35"/>
      <c r="R12" s="3"/>
      <c r="S12" s="3"/>
    </row>
    <row r="13" spans="1:19" ht="67.5" customHeight="1">
      <c r="A13" s="982" t="s">
        <v>14</v>
      </c>
      <c r="B13" s="983"/>
      <c r="C13" s="983"/>
      <c r="D13" s="983"/>
      <c r="E13" s="983"/>
      <c r="F13" s="983"/>
      <c r="G13" s="984"/>
      <c r="H13" s="1024" t="s">
        <v>74</v>
      </c>
      <c r="I13" s="1025"/>
      <c r="J13" s="1025"/>
      <c r="K13" s="1025"/>
      <c r="L13" s="1026"/>
      <c r="M13" s="1001"/>
      <c r="N13" s="1001"/>
      <c r="O13" s="1001"/>
      <c r="P13" s="1002"/>
      <c r="Q13" s="53"/>
      <c r="R13" s="3"/>
      <c r="S13" s="3"/>
    </row>
    <row r="14" spans="1:19" ht="48" customHeight="1">
      <c r="A14" s="973" t="s">
        <v>15</v>
      </c>
      <c r="B14" s="974"/>
      <c r="C14" s="974"/>
      <c r="D14" s="974"/>
      <c r="E14" s="974"/>
      <c r="F14" s="974"/>
      <c r="G14" s="975"/>
      <c r="H14" s="971" t="s">
        <v>74</v>
      </c>
      <c r="I14" s="972"/>
      <c r="J14" s="972"/>
      <c r="K14" s="972"/>
      <c r="L14" s="988"/>
      <c r="M14" s="1001"/>
      <c r="N14" s="1001"/>
      <c r="O14" s="1001"/>
      <c r="P14" s="1002"/>
      <c r="Q14" s="63"/>
      <c r="R14" s="4"/>
      <c r="S14" s="4"/>
    </row>
    <row r="15" spans="1:19" ht="52.5" customHeight="1">
      <c r="A15" s="973" t="s">
        <v>16</v>
      </c>
      <c r="B15" s="974"/>
      <c r="C15" s="974"/>
      <c r="D15" s="974"/>
      <c r="E15" s="974"/>
      <c r="F15" s="974"/>
      <c r="G15" s="975"/>
      <c r="H15" s="971" t="s">
        <v>74</v>
      </c>
      <c r="I15" s="972"/>
      <c r="J15" s="972"/>
      <c r="K15" s="972"/>
      <c r="L15" s="988"/>
      <c r="M15" s="1001"/>
      <c r="N15" s="1001"/>
      <c r="O15" s="1001"/>
      <c r="P15" s="1002"/>
      <c r="Q15" s="51"/>
      <c r="R15" s="3"/>
      <c r="S15" s="3"/>
    </row>
    <row r="16" spans="1:19" ht="71.25" customHeight="1">
      <c r="A16" s="973" t="s">
        <v>17</v>
      </c>
      <c r="B16" s="974"/>
      <c r="C16" s="974"/>
      <c r="D16" s="974"/>
      <c r="E16" s="974"/>
      <c r="F16" s="974"/>
      <c r="G16" s="975"/>
      <c r="H16" s="971" t="s">
        <v>74</v>
      </c>
      <c r="I16" s="972"/>
      <c r="J16" s="972"/>
      <c r="K16" s="972"/>
      <c r="L16" s="988"/>
      <c r="M16" s="1001"/>
      <c r="N16" s="1001"/>
      <c r="O16" s="1001"/>
      <c r="P16" s="1002"/>
      <c r="Q16" s="54"/>
      <c r="R16" s="3"/>
      <c r="S16" s="3"/>
    </row>
    <row r="17" spans="1:19" ht="108.75" customHeight="1">
      <c r="A17" s="973" t="s">
        <v>18</v>
      </c>
      <c r="B17" s="974"/>
      <c r="C17" s="974"/>
      <c r="D17" s="974"/>
      <c r="E17" s="974"/>
      <c r="F17" s="974"/>
      <c r="G17" s="975"/>
      <c r="H17" s="971" t="s">
        <v>74</v>
      </c>
      <c r="I17" s="972"/>
      <c r="J17" s="972"/>
      <c r="K17" s="972"/>
      <c r="L17" s="988"/>
      <c r="M17" s="269"/>
      <c r="N17" s="269"/>
      <c r="O17" s="269"/>
      <c r="P17" s="279"/>
      <c r="Q17" s="63"/>
      <c r="R17" s="3"/>
      <c r="S17" s="3"/>
    </row>
    <row r="18" spans="1:19" ht="49.5" customHeight="1">
      <c r="A18" s="1013" t="s">
        <v>19</v>
      </c>
      <c r="B18" s="1013"/>
      <c r="C18" s="1013"/>
      <c r="D18" s="1013"/>
      <c r="E18" s="1013"/>
      <c r="F18" s="1013"/>
      <c r="G18" s="1013"/>
      <c r="H18" s="971" t="s">
        <v>73</v>
      </c>
      <c r="I18" s="972"/>
      <c r="J18" s="972"/>
      <c r="K18" s="972"/>
      <c r="L18" s="988"/>
      <c r="M18" s="1001"/>
      <c r="N18" s="1001"/>
      <c r="O18" s="1001"/>
      <c r="P18" s="1002"/>
      <c r="Q18" s="63" t="s">
        <v>445</v>
      </c>
      <c r="R18" s="3"/>
      <c r="S18" s="3"/>
    </row>
    <row r="19" spans="1:19" ht="71.25" customHeight="1">
      <c r="A19" s="982" t="s">
        <v>20</v>
      </c>
      <c r="B19" s="983"/>
      <c r="C19" s="983"/>
      <c r="D19" s="983"/>
      <c r="E19" s="983"/>
      <c r="F19" s="983"/>
      <c r="G19" s="984"/>
      <c r="H19" s="971" t="s">
        <v>74</v>
      </c>
      <c r="I19" s="972"/>
      <c r="J19" s="972"/>
      <c r="K19" s="972"/>
      <c r="L19" s="988"/>
      <c r="M19" s="1001"/>
      <c r="N19" s="1001"/>
      <c r="O19" s="1001"/>
      <c r="P19" s="1002"/>
      <c r="Q19" s="63"/>
      <c r="R19" s="3"/>
      <c r="S19" s="3"/>
    </row>
    <row r="20" spans="1:19" ht="51.75" customHeight="1">
      <c r="A20" s="982" t="s">
        <v>21</v>
      </c>
      <c r="B20" s="983"/>
      <c r="C20" s="983"/>
      <c r="D20" s="983"/>
      <c r="E20" s="983"/>
      <c r="F20" s="983"/>
      <c r="G20" s="984"/>
      <c r="H20" s="1010" t="s">
        <v>74</v>
      </c>
      <c r="I20" s="1011"/>
      <c r="J20" s="1011"/>
      <c r="K20" s="1011"/>
      <c r="L20" s="1011"/>
      <c r="M20" s="1011"/>
      <c r="N20" s="1011"/>
      <c r="O20" s="1011"/>
      <c r="P20" s="1012"/>
      <c r="Q20" s="51"/>
      <c r="R20" s="6"/>
      <c r="S20" s="6"/>
    </row>
    <row r="21" spans="1:19" ht="33.75" customHeight="1">
      <c r="A21" s="982" t="s">
        <v>22</v>
      </c>
      <c r="B21" s="983"/>
      <c r="C21" s="983"/>
      <c r="D21" s="983"/>
      <c r="E21" s="983"/>
      <c r="F21" s="983"/>
      <c r="G21" s="984"/>
      <c r="H21" s="1010" t="s">
        <v>73</v>
      </c>
      <c r="I21" s="1011"/>
      <c r="J21" s="1011"/>
      <c r="K21" s="1011"/>
      <c r="L21" s="1011"/>
      <c r="M21" s="1011"/>
      <c r="N21" s="1011"/>
      <c r="O21" s="1011"/>
      <c r="P21" s="1012"/>
      <c r="Q21" s="63"/>
      <c r="R21" s="3"/>
      <c r="S21" s="3"/>
    </row>
    <row r="22" spans="1:19" ht="52.5" customHeight="1">
      <c r="A22" s="982" t="s">
        <v>23</v>
      </c>
      <c r="B22" s="983"/>
      <c r="C22" s="983"/>
      <c r="D22" s="983"/>
      <c r="E22" s="983"/>
      <c r="F22" s="983"/>
      <c r="G22" s="984"/>
      <c r="H22" s="1010" t="s">
        <v>74</v>
      </c>
      <c r="I22" s="1011"/>
      <c r="J22" s="1011"/>
      <c r="K22" s="1011"/>
      <c r="L22" s="1011"/>
      <c r="M22" s="1011"/>
      <c r="N22" s="1011"/>
      <c r="O22" s="1011"/>
      <c r="P22" s="1012"/>
      <c r="Q22" s="51"/>
      <c r="R22" s="4"/>
      <c r="S22" s="4"/>
    </row>
    <row r="23" spans="1:19" ht="38.25" customHeight="1">
      <c r="A23" s="982" t="s">
        <v>24</v>
      </c>
      <c r="B23" s="983"/>
      <c r="C23" s="983"/>
      <c r="D23" s="983"/>
      <c r="E23" s="983"/>
      <c r="F23" s="983"/>
      <c r="G23" s="984"/>
      <c r="H23" s="1010" t="s">
        <v>74</v>
      </c>
      <c r="I23" s="1011"/>
      <c r="J23" s="1011"/>
      <c r="K23" s="1011"/>
      <c r="L23" s="1011"/>
      <c r="M23" s="1011"/>
      <c r="N23" s="1011"/>
      <c r="O23" s="1011"/>
      <c r="P23" s="1012"/>
      <c r="Q23" s="64"/>
      <c r="R23" s="4"/>
      <c r="S23" s="4"/>
    </row>
    <row r="24" spans="1:19" ht="48.75" customHeight="1">
      <c r="A24" s="1009" t="s">
        <v>25</v>
      </c>
      <c r="B24" s="1058"/>
      <c r="C24" s="1058"/>
      <c r="D24" s="1058"/>
      <c r="E24" s="1058"/>
      <c r="F24" s="1058"/>
      <c r="G24" s="1059"/>
      <c r="H24" s="1009"/>
      <c r="I24" s="1058"/>
      <c r="J24" s="1058"/>
      <c r="K24" s="1058"/>
      <c r="L24" s="1008"/>
      <c r="M24" s="95"/>
      <c r="N24" s="96"/>
      <c r="O24" s="96"/>
      <c r="P24" s="97"/>
      <c r="Q24" s="55"/>
      <c r="R24" s="4"/>
      <c r="S24" s="4"/>
    </row>
    <row r="25" spans="1:19" ht="55.5" customHeight="1">
      <c r="A25" s="973" t="s">
        <v>26</v>
      </c>
      <c r="B25" s="974"/>
      <c r="C25" s="974"/>
      <c r="D25" s="974"/>
      <c r="E25" s="974"/>
      <c r="F25" s="974"/>
      <c r="G25" s="975"/>
      <c r="H25" s="971" t="s">
        <v>74</v>
      </c>
      <c r="I25" s="972"/>
      <c r="J25" s="972"/>
      <c r="K25" s="972"/>
      <c r="L25" s="988"/>
      <c r="M25" s="269"/>
      <c r="N25" s="290"/>
      <c r="O25" s="290"/>
      <c r="P25" s="285"/>
      <c r="Q25" s="64"/>
      <c r="R25" s="4"/>
      <c r="S25" s="4"/>
    </row>
    <row r="26" spans="1:19" ht="30" customHeight="1">
      <c r="A26" s="973" t="s">
        <v>27</v>
      </c>
      <c r="B26" s="974"/>
      <c r="C26" s="974"/>
      <c r="D26" s="974"/>
      <c r="E26" s="974"/>
      <c r="F26" s="974"/>
      <c r="G26" s="975"/>
      <c r="H26" s="287" t="s">
        <v>74</v>
      </c>
      <c r="I26" s="288"/>
      <c r="J26" s="288"/>
      <c r="K26" s="288"/>
      <c r="L26" s="288"/>
      <c r="M26" s="269"/>
      <c r="N26" s="267"/>
      <c r="O26" s="267"/>
      <c r="P26" s="272"/>
      <c r="Q26" s="51"/>
      <c r="R26" s="4"/>
      <c r="S26" s="4"/>
    </row>
    <row r="27" spans="1:19" ht="20.65">
      <c r="A27" s="973" t="s">
        <v>28</v>
      </c>
      <c r="B27" s="974"/>
      <c r="C27" s="974"/>
      <c r="D27" s="974"/>
      <c r="E27" s="974"/>
      <c r="F27" s="974"/>
      <c r="G27" s="975"/>
      <c r="H27" s="971" t="s">
        <v>74</v>
      </c>
      <c r="I27" s="972"/>
      <c r="J27" s="972"/>
      <c r="K27" s="972"/>
      <c r="L27" s="988"/>
      <c r="M27" s="1001"/>
      <c r="N27" s="1001"/>
      <c r="O27" s="1001"/>
      <c r="P27" s="1002"/>
      <c r="Q27" s="51"/>
      <c r="R27" s="4"/>
      <c r="S27" s="4"/>
    </row>
    <row r="28" spans="1:19" ht="134.25" customHeight="1">
      <c r="A28" s="973" t="s">
        <v>29</v>
      </c>
      <c r="B28" s="974"/>
      <c r="C28" s="974"/>
      <c r="D28" s="974"/>
      <c r="E28" s="974"/>
      <c r="F28" s="974"/>
      <c r="G28" s="975"/>
      <c r="H28" s="277" t="s">
        <v>74</v>
      </c>
      <c r="I28" s="270"/>
      <c r="J28" s="270"/>
      <c r="K28" s="270"/>
      <c r="L28" s="270"/>
      <c r="M28" s="270"/>
      <c r="N28" s="290"/>
      <c r="O28" s="290"/>
      <c r="P28" s="285"/>
      <c r="Q28" s="54"/>
      <c r="R28" s="4"/>
      <c r="S28" s="4"/>
    </row>
    <row r="29" spans="1:19" ht="29.25" customHeight="1">
      <c r="A29" s="973" t="s">
        <v>30</v>
      </c>
      <c r="B29" s="974"/>
      <c r="C29" s="974"/>
      <c r="D29" s="974"/>
      <c r="E29" s="974"/>
      <c r="F29" s="974"/>
      <c r="G29" s="975"/>
      <c r="H29" s="277" t="s">
        <v>74</v>
      </c>
      <c r="I29" s="270"/>
      <c r="J29" s="270"/>
      <c r="K29" s="270"/>
      <c r="L29" s="270"/>
      <c r="M29" s="278"/>
      <c r="N29" s="290"/>
      <c r="O29" s="290"/>
      <c r="P29" s="285"/>
      <c r="Q29" s="56"/>
      <c r="R29" s="4"/>
      <c r="S29" s="4"/>
    </row>
    <row r="30" spans="1:19" ht="20.65">
      <c r="A30" s="1036" t="s">
        <v>31</v>
      </c>
      <c r="B30" s="1037"/>
      <c r="C30" s="1037"/>
      <c r="D30" s="1037"/>
      <c r="E30" s="1037"/>
      <c r="F30" s="282"/>
      <c r="G30" s="283"/>
      <c r="H30" s="995" t="s">
        <v>74</v>
      </c>
      <c r="I30" s="274"/>
      <c r="J30" s="274"/>
      <c r="K30" s="274"/>
      <c r="L30" s="274"/>
      <c r="M30" s="1014"/>
      <c r="N30" s="269"/>
      <c r="O30" s="269"/>
      <c r="P30" s="279"/>
      <c r="Q30" s="1033"/>
      <c r="R30" s="4"/>
      <c r="S30" s="4"/>
    </row>
    <row r="31" spans="1:19" ht="20.65">
      <c r="A31" s="1036"/>
      <c r="B31" s="1037"/>
      <c r="C31" s="1037"/>
      <c r="D31" s="1037"/>
      <c r="E31" s="1037"/>
      <c r="F31" s="282"/>
      <c r="G31" s="283"/>
      <c r="H31" s="1023"/>
      <c r="I31" s="274"/>
      <c r="J31" s="274"/>
      <c r="K31" s="274"/>
      <c r="L31" s="274"/>
      <c r="M31" s="1015"/>
      <c r="N31" s="290"/>
      <c r="O31" s="290"/>
      <c r="P31" s="285"/>
      <c r="Q31" s="1034"/>
      <c r="R31" s="4"/>
      <c r="S31" s="4"/>
    </row>
    <row r="32" spans="1:19" ht="20.65">
      <c r="A32" s="1020"/>
      <c r="B32" s="1021"/>
      <c r="C32" s="1021"/>
      <c r="D32" s="1021"/>
      <c r="E32" s="1021"/>
      <c r="F32" s="276"/>
      <c r="G32" s="281"/>
      <c r="H32" s="1023"/>
      <c r="I32" s="274"/>
      <c r="J32" s="274"/>
      <c r="K32" s="274"/>
      <c r="L32" s="274"/>
      <c r="M32" s="1016"/>
      <c r="N32" s="267"/>
      <c r="O32" s="267"/>
      <c r="P32" s="272"/>
      <c r="Q32" s="1035"/>
      <c r="R32" s="4"/>
      <c r="S32" s="4"/>
    </row>
    <row r="33" spans="1:19" ht="114" customHeight="1">
      <c r="A33" s="973" t="s">
        <v>32</v>
      </c>
      <c r="B33" s="974"/>
      <c r="C33" s="974"/>
      <c r="D33" s="974"/>
      <c r="E33" s="974"/>
      <c r="F33" s="974"/>
      <c r="G33" s="975"/>
      <c r="H33" s="277" t="s">
        <v>74</v>
      </c>
      <c r="I33" s="275"/>
      <c r="J33" s="275"/>
      <c r="K33" s="275"/>
      <c r="L33" s="275"/>
      <c r="M33" s="278"/>
      <c r="N33" s="275"/>
      <c r="O33" s="275"/>
      <c r="P33" s="275"/>
      <c r="Q33" s="69"/>
      <c r="R33" s="3"/>
      <c r="S33" s="3"/>
    </row>
    <row r="34" spans="1:19" ht="69.75" customHeight="1">
      <c r="A34" s="973" t="s">
        <v>33</v>
      </c>
      <c r="B34" s="974"/>
      <c r="C34" s="974"/>
      <c r="D34" s="974"/>
      <c r="E34" s="974"/>
      <c r="F34" s="974"/>
      <c r="G34" s="975"/>
      <c r="H34" s="277" t="s">
        <v>74</v>
      </c>
      <c r="I34" s="270"/>
      <c r="J34" s="270"/>
      <c r="K34" s="270"/>
      <c r="L34" s="270"/>
      <c r="M34" s="270"/>
      <c r="N34" s="270"/>
      <c r="O34" s="270"/>
      <c r="P34" s="270"/>
      <c r="Q34" s="69"/>
      <c r="R34" s="3"/>
      <c r="S34" s="3"/>
    </row>
    <row r="35" spans="1:19" ht="69.75" customHeight="1">
      <c r="A35" s="973" t="s">
        <v>34</v>
      </c>
      <c r="B35" s="974"/>
      <c r="C35" s="974"/>
      <c r="D35" s="974"/>
      <c r="E35" s="974"/>
      <c r="F35" s="974"/>
      <c r="G35" s="975"/>
      <c r="H35" s="971" t="s">
        <v>74</v>
      </c>
      <c r="I35" s="972"/>
      <c r="J35" s="972"/>
      <c r="K35" s="972"/>
      <c r="L35" s="988"/>
      <c r="M35" s="1001"/>
      <c r="N35" s="1001"/>
      <c r="O35" s="1001"/>
      <c r="P35" s="1002"/>
      <c r="Q35" s="67"/>
      <c r="R35" s="3"/>
      <c r="S35" s="3"/>
    </row>
    <row r="36" spans="1:19" ht="48.75" customHeight="1">
      <c r="A36" s="973" t="s">
        <v>35</v>
      </c>
      <c r="B36" s="974"/>
      <c r="C36" s="974"/>
      <c r="D36" s="974"/>
      <c r="E36" s="974"/>
      <c r="F36" s="974"/>
      <c r="G36" s="975"/>
      <c r="H36" s="971" t="s">
        <v>74</v>
      </c>
      <c r="I36" s="972"/>
      <c r="J36" s="972"/>
      <c r="K36" s="972"/>
      <c r="L36" s="988"/>
      <c r="M36" s="1001"/>
      <c r="N36" s="1001"/>
      <c r="O36" s="1001"/>
      <c r="P36" s="1002"/>
      <c r="Q36" s="63"/>
      <c r="R36" s="5"/>
      <c r="S36" s="5"/>
    </row>
    <row r="37" spans="1:19" ht="45" customHeight="1">
      <c r="A37" s="973" t="s">
        <v>36</v>
      </c>
      <c r="B37" s="974"/>
      <c r="C37" s="974"/>
      <c r="D37" s="974"/>
      <c r="E37" s="974"/>
      <c r="F37" s="974"/>
      <c r="G37" s="975"/>
      <c r="H37" s="971" t="s">
        <v>74</v>
      </c>
      <c r="I37" s="972"/>
      <c r="J37" s="972"/>
      <c r="K37" s="972"/>
      <c r="L37" s="988"/>
      <c r="M37" s="1001"/>
      <c r="N37" s="1001"/>
      <c r="O37" s="1001"/>
      <c r="P37" s="1002"/>
      <c r="Q37" s="63"/>
      <c r="R37" s="7"/>
      <c r="S37" s="7"/>
    </row>
    <row r="38" spans="1:19" ht="45.75" customHeight="1">
      <c r="A38" s="973" t="s">
        <v>37</v>
      </c>
      <c r="B38" s="974"/>
      <c r="C38" s="974"/>
      <c r="D38" s="974"/>
      <c r="E38" s="974"/>
      <c r="F38" s="974"/>
      <c r="G38" s="975"/>
      <c r="H38" s="971" t="s">
        <v>74</v>
      </c>
      <c r="I38" s="972"/>
      <c r="J38" s="972"/>
      <c r="K38" s="972"/>
      <c r="L38" s="988"/>
      <c r="M38" s="1001"/>
      <c r="N38" s="1001"/>
      <c r="O38" s="1001"/>
      <c r="P38" s="1002"/>
      <c r="Q38" s="51"/>
      <c r="R38" s="7"/>
      <c r="S38" s="7"/>
    </row>
    <row r="39" spans="1:19" ht="192.75" customHeight="1">
      <c r="A39" s="973" t="s">
        <v>38</v>
      </c>
      <c r="B39" s="974"/>
      <c r="C39" s="974"/>
      <c r="D39" s="974"/>
      <c r="E39" s="974"/>
      <c r="F39" s="974"/>
      <c r="G39" s="975"/>
      <c r="H39" s="971" t="s">
        <v>74</v>
      </c>
      <c r="I39" s="972"/>
      <c r="J39" s="972"/>
      <c r="K39" s="972"/>
      <c r="L39" s="988"/>
      <c r="M39" s="269"/>
      <c r="N39" s="269"/>
      <c r="O39" s="269"/>
      <c r="P39" s="279"/>
      <c r="Q39" s="51"/>
      <c r="R39" s="7"/>
      <c r="S39" s="7"/>
    </row>
    <row r="40" spans="1:19" ht="63" customHeight="1">
      <c r="A40" s="973" t="s">
        <v>39</v>
      </c>
      <c r="B40" s="974"/>
      <c r="C40" s="974"/>
      <c r="D40" s="974"/>
      <c r="E40" s="974"/>
      <c r="F40" s="974"/>
      <c r="G40" s="975"/>
      <c r="H40" s="277" t="s">
        <v>74</v>
      </c>
      <c r="I40" s="274"/>
      <c r="J40" s="274"/>
      <c r="K40" s="274"/>
      <c r="L40" s="274"/>
      <c r="M40" s="270"/>
      <c r="N40" s="274"/>
      <c r="O40" s="274"/>
      <c r="P40" s="284"/>
      <c r="Q40" s="52"/>
      <c r="R40" s="4"/>
      <c r="S40" s="4"/>
    </row>
    <row r="41" spans="1:19" ht="72" customHeight="1">
      <c r="A41" s="1017" t="s">
        <v>40</v>
      </c>
      <c r="B41" s="1018"/>
      <c r="C41" s="1018"/>
      <c r="D41" s="1018"/>
      <c r="E41" s="1018"/>
      <c r="F41" s="1018"/>
      <c r="G41" s="1019"/>
      <c r="H41" s="995" t="s">
        <v>74</v>
      </c>
      <c r="I41" s="992"/>
      <c r="J41" s="992"/>
      <c r="K41" s="992"/>
      <c r="L41" s="992"/>
      <c r="M41" s="989"/>
      <c r="N41" s="266"/>
      <c r="O41" s="266"/>
      <c r="P41" s="271"/>
      <c r="Q41" s="1050"/>
      <c r="R41" s="4"/>
      <c r="S41" s="4"/>
    </row>
    <row r="42" spans="1:19" ht="50.25" customHeight="1">
      <c r="A42" s="1020" t="s">
        <v>41</v>
      </c>
      <c r="B42" s="1021"/>
      <c r="C42" s="1021"/>
      <c r="D42" s="1021"/>
      <c r="E42" s="1021"/>
      <c r="F42" s="1021"/>
      <c r="G42" s="1022"/>
      <c r="H42" s="1053"/>
      <c r="I42" s="994"/>
      <c r="J42" s="994"/>
      <c r="K42" s="994"/>
      <c r="L42" s="994"/>
      <c r="M42" s="1039"/>
      <c r="N42" s="267"/>
      <c r="O42" s="267"/>
      <c r="P42" s="272"/>
      <c r="Q42" s="1051"/>
      <c r="R42" s="4"/>
      <c r="S42" s="4"/>
    </row>
    <row r="43" spans="1:19" ht="90" customHeight="1">
      <c r="A43" s="1036" t="s">
        <v>42</v>
      </c>
      <c r="B43" s="1037"/>
      <c r="C43" s="1037"/>
      <c r="D43" s="1037"/>
      <c r="E43" s="1037"/>
      <c r="F43" s="1037"/>
      <c r="G43" s="1054"/>
      <c r="H43" s="995" t="s">
        <v>74</v>
      </c>
      <c r="I43" s="992"/>
      <c r="J43" s="992"/>
      <c r="K43" s="992"/>
      <c r="L43" s="992"/>
      <c r="M43" s="989"/>
      <c r="N43" s="266"/>
      <c r="O43" s="266"/>
      <c r="P43" s="271"/>
      <c r="Q43" s="1050"/>
      <c r="R43" s="4"/>
      <c r="S43" s="4"/>
    </row>
    <row r="44" spans="1:19" ht="20.65">
      <c r="A44" s="1020" t="s">
        <v>43</v>
      </c>
      <c r="B44" s="1021"/>
      <c r="C44" s="1021"/>
      <c r="D44" s="1021"/>
      <c r="E44" s="276"/>
      <c r="F44" s="276"/>
      <c r="G44" s="281"/>
      <c r="H44" s="1053"/>
      <c r="I44" s="994"/>
      <c r="J44" s="994"/>
      <c r="K44" s="994"/>
      <c r="L44" s="994"/>
      <c r="M44" s="1039"/>
      <c r="N44" s="267"/>
      <c r="O44" s="267"/>
      <c r="P44" s="272"/>
      <c r="Q44" s="1051"/>
      <c r="R44" s="19"/>
      <c r="S44" s="19"/>
    </row>
    <row r="45" spans="1:19" ht="93" customHeight="1">
      <c r="A45" s="976" t="s">
        <v>44</v>
      </c>
      <c r="B45" s="977"/>
      <c r="C45" s="977"/>
      <c r="D45" s="977"/>
      <c r="E45" s="977"/>
      <c r="F45" s="977"/>
      <c r="G45" s="978"/>
      <c r="H45" s="971" t="s">
        <v>74</v>
      </c>
      <c r="I45" s="972"/>
      <c r="J45" s="972"/>
      <c r="K45" s="972"/>
      <c r="L45" s="972"/>
      <c r="M45" s="989"/>
      <c r="N45" s="989"/>
      <c r="O45" s="989"/>
      <c r="P45" s="990"/>
      <c r="Q45" s="70"/>
      <c r="R45" s="3"/>
      <c r="S45" s="3"/>
    </row>
    <row r="46" spans="1:19" ht="81" customHeight="1">
      <c r="A46" s="973" t="s">
        <v>45</v>
      </c>
      <c r="B46" s="974"/>
      <c r="C46" s="974"/>
      <c r="D46" s="974"/>
      <c r="E46" s="974"/>
      <c r="F46" s="974"/>
      <c r="G46" s="975"/>
      <c r="H46" s="971" t="s">
        <v>74</v>
      </c>
      <c r="I46" s="972"/>
      <c r="J46" s="972"/>
      <c r="K46" s="972"/>
      <c r="L46" s="972"/>
      <c r="M46" s="1001"/>
      <c r="N46" s="1001"/>
      <c r="O46" s="1001"/>
      <c r="P46" s="1002"/>
      <c r="Q46" s="62"/>
      <c r="R46" s="4"/>
      <c r="S46" s="4"/>
    </row>
    <row r="47" spans="1:19" ht="41.25" customHeight="1">
      <c r="A47" s="985" t="s">
        <v>46</v>
      </c>
      <c r="B47" s="986"/>
      <c r="C47" s="986"/>
      <c r="D47" s="986"/>
      <c r="E47" s="986"/>
      <c r="F47" s="986"/>
      <c r="G47" s="987"/>
      <c r="H47" s="971" t="s">
        <v>74</v>
      </c>
      <c r="I47" s="972"/>
      <c r="J47" s="972"/>
      <c r="K47" s="972"/>
      <c r="L47" s="988"/>
      <c r="M47" s="989"/>
      <c r="N47" s="989"/>
      <c r="O47" s="989"/>
      <c r="P47" s="991"/>
      <c r="Q47" s="51"/>
      <c r="R47" s="4"/>
      <c r="S47" s="4"/>
    </row>
    <row r="48" spans="1:19" ht="42" customHeight="1">
      <c r="A48" s="982" t="s">
        <v>47</v>
      </c>
      <c r="B48" s="983"/>
      <c r="C48" s="983"/>
      <c r="D48" s="983"/>
      <c r="E48" s="983"/>
      <c r="F48" s="983"/>
      <c r="G48" s="984"/>
      <c r="H48" s="971" t="s">
        <v>74</v>
      </c>
      <c r="I48" s="972"/>
      <c r="J48" s="972"/>
      <c r="K48" s="972"/>
      <c r="L48" s="972"/>
      <c r="M48" s="989"/>
      <c r="N48" s="989"/>
      <c r="O48" s="989"/>
      <c r="P48" s="990"/>
      <c r="Q48" s="54"/>
      <c r="R48" s="4"/>
      <c r="S48" s="4"/>
    </row>
    <row r="49" spans="1:19" ht="58.5" customHeight="1">
      <c r="A49" s="982" t="s">
        <v>48</v>
      </c>
      <c r="B49" s="983"/>
      <c r="C49" s="983"/>
      <c r="D49" s="983"/>
      <c r="E49" s="983"/>
      <c r="F49" s="983"/>
      <c r="G49" s="984"/>
      <c r="H49" s="971" t="s">
        <v>74</v>
      </c>
      <c r="I49" s="972"/>
      <c r="J49" s="972"/>
      <c r="K49" s="972"/>
      <c r="L49" s="988"/>
      <c r="M49" s="989"/>
      <c r="N49" s="989"/>
      <c r="O49" s="989"/>
      <c r="P49" s="991"/>
      <c r="Q49" s="63"/>
      <c r="R49" s="4"/>
      <c r="S49" s="4"/>
    </row>
    <row r="50" spans="1:19" ht="60.75" customHeight="1">
      <c r="A50" s="985" t="s">
        <v>49</v>
      </c>
      <c r="B50" s="986"/>
      <c r="C50" s="986"/>
      <c r="D50" s="986"/>
      <c r="E50" s="986"/>
      <c r="F50" s="986"/>
      <c r="G50" s="987"/>
      <c r="H50" s="971" t="s">
        <v>74</v>
      </c>
      <c r="I50" s="972"/>
      <c r="J50" s="972"/>
      <c r="K50" s="972"/>
      <c r="L50" s="988"/>
      <c r="M50" s="989"/>
      <c r="N50" s="989"/>
      <c r="O50" s="989"/>
      <c r="P50" s="991"/>
      <c r="Q50" s="63"/>
      <c r="R50" s="4"/>
      <c r="S50" s="4"/>
    </row>
    <row r="51" spans="1:19" ht="87" customHeight="1">
      <c r="A51" s="982" t="s">
        <v>50</v>
      </c>
      <c r="B51" s="983"/>
      <c r="C51" s="983"/>
      <c r="D51" s="983"/>
      <c r="E51" s="983"/>
      <c r="F51" s="983"/>
      <c r="G51" s="984"/>
      <c r="H51" s="995" t="s">
        <v>74</v>
      </c>
      <c r="I51" s="992"/>
      <c r="J51" s="992"/>
      <c r="K51" s="992"/>
      <c r="L51" s="1014"/>
      <c r="M51" s="989"/>
      <c r="N51" s="989"/>
      <c r="O51" s="989"/>
      <c r="P51" s="991"/>
      <c r="Q51" s="62"/>
      <c r="R51" s="4"/>
      <c r="S51" s="4"/>
    </row>
    <row r="52" spans="1:19" ht="64.5" customHeight="1">
      <c r="A52" s="982" t="s">
        <v>51</v>
      </c>
      <c r="B52" s="983"/>
      <c r="C52" s="983"/>
      <c r="D52" s="983"/>
      <c r="E52" s="983"/>
      <c r="F52" s="983"/>
      <c r="G52" s="984"/>
      <c r="H52" s="971" t="s">
        <v>74</v>
      </c>
      <c r="I52" s="972"/>
      <c r="J52" s="972"/>
      <c r="K52" s="972"/>
      <c r="L52" s="972"/>
      <c r="M52" s="972"/>
      <c r="N52" s="972"/>
      <c r="O52" s="972"/>
      <c r="P52" s="988"/>
      <c r="Q52" s="54"/>
      <c r="R52" s="4"/>
      <c r="S52" s="4"/>
    </row>
    <row r="53" spans="1:19" ht="20.65">
      <c r="A53" s="979" t="s">
        <v>52</v>
      </c>
      <c r="B53" s="980"/>
      <c r="C53" s="980"/>
      <c r="D53" s="980"/>
      <c r="E53" s="980"/>
      <c r="F53" s="980"/>
      <c r="G53" s="981"/>
      <c r="H53" s="98"/>
      <c r="I53" s="99"/>
      <c r="J53" s="99"/>
      <c r="K53" s="99"/>
      <c r="L53" s="99"/>
      <c r="M53" s="100"/>
      <c r="N53" s="101"/>
      <c r="O53" s="101"/>
      <c r="P53" s="102"/>
      <c r="Q53" s="58"/>
      <c r="R53" s="4"/>
      <c r="S53" s="4"/>
    </row>
    <row r="54" spans="1:19" ht="20.65">
      <c r="A54" s="1017" t="s">
        <v>53</v>
      </c>
      <c r="B54" s="1018"/>
      <c r="C54" s="1018"/>
      <c r="D54" s="1018"/>
      <c r="E54" s="1018"/>
      <c r="F54" s="1018"/>
      <c r="G54" s="1019"/>
      <c r="H54" s="995" t="s">
        <v>74</v>
      </c>
      <c r="I54" s="273"/>
      <c r="J54" s="273"/>
      <c r="K54" s="273"/>
      <c r="L54" s="273"/>
      <c r="M54" s="992"/>
      <c r="N54" s="273"/>
      <c r="O54" s="273"/>
      <c r="P54" s="280"/>
      <c r="Q54" s="56"/>
      <c r="R54" s="4"/>
      <c r="S54" s="4"/>
    </row>
    <row r="55" spans="1:19" ht="20.65">
      <c r="A55" s="1046" t="s">
        <v>54</v>
      </c>
      <c r="B55" s="1047"/>
      <c r="C55" s="1047"/>
      <c r="D55" s="1047"/>
      <c r="E55" s="1047"/>
      <c r="F55" s="1047"/>
      <c r="G55" s="1048"/>
      <c r="H55" s="1023"/>
      <c r="I55" s="274"/>
      <c r="J55" s="274"/>
      <c r="K55" s="274"/>
      <c r="L55" s="274"/>
      <c r="M55" s="993"/>
      <c r="N55" s="274"/>
      <c r="O55" s="274"/>
      <c r="P55" s="274"/>
      <c r="Q55" s="59"/>
      <c r="R55" s="4"/>
      <c r="S55" s="4"/>
    </row>
    <row r="56" spans="1:19" ht="20.65">
      <c r="A56" s="1046" t="s">
        <v>55</v>
      </c>
      <c r="B56" s="1047"/>
      <c r="C56" s="1047"/>
      <c r="D56" s="1047"/>
      <c r="E56" s="1047"/>
      <c r="F56" s="1047"/>
      <c r="G56" s="1048"/>
      <c r="H56" s="1023"/>
      <c r="I56" s="270"/>
      <c r="J56" s="270"/>
      <c r="K56" s="270"/>
      <c r="L56" s="270"/>
      <c r="M56" s="993"/>
      <c r="N56" s="270"/>
      <c r="O56" s="270"/>
      <c r="P56" s="278"/>
      <c r="Q56" s="59"/>
      <c r="R56" s="20"/>
      <c r="S56" s="7"/>
    </row>
    <row r="57" spans="1:19" ht="20.65">
      <c r="A57" s="1046" t="s">
        <v>56</v>
      </c>
      <c r="B57" s="1047"/>
      <c r="C57" s="1047"/>
      <c r="D57" s="1047"/>
      <c r="E57" s="8"/>
      <c r="F57" s="8"/>
      <c r="G57" s="268"/>
      <c r="H57" s="1023"/>
      <c r="I57" s="275"/>
      <c r="J57" s="275"/>
      <c r="K57" s="275"/>
      <c r="L57" s="275"/>
      <c r="M57" s="993"/>
      <c r="N57" s="275"/>
      <c r="O57" s="275"/>
      <c r="P57" s="275"/>
      <c r="Q57" s="59"/>
      <c r="R57" s="4"/>
      <c r="S57" s="4"/>
    </row>
    <row r="58" spans="1:19" ht="30.4">
      <c r="A58" s="1046" t="s">
        <v>57</v>
      </c>
      <c r="B58" s="1047"/>
      <c r="C58" s="1047"/>
      <c r="D58" s="290"/>
      <c r="E58" s="290"/>
      <c r="F58" s="290"/>
      <c r="G58" s="285"/>
      <c r="H58" s="1023"/>
      <c r="I58" s="32"/>
      <c r="J58" s="32"/>
      <c r="K58" s="32"/>
      <c r="L58" s="32"/>
      <c r="M58" s="993"/>
      <c r="N58" s="32"/>
      <c r="O58" s="32"/>
      <c r="P58" s="33"/>
      <c r="Q58" s="265"/>
      <c r="R58" s="4"/>
      <c r="S58" s="4"/>
    </row>
    <row r="59" spans="1:19" ht="20.65">
      <c r="A59" s="1046" t="s">
        <v>58</v>
      </c>
      <c r="B59" s="1047"/>
      <c r="C59" s="1047"/>
      <c r="D59" s="8"/>
      <c r="E59" s="8"/>
      <c r="F59" s="8"/>
      <c r="G59" s="9"/>
      <c r="H59" s="1023"/>
      <c r="I59" s="270"/>
      <c r="J59" s="270"/>
      <c r="K59" s="270"/>
      <c r="L59" s="270"/>
      <c r="M59" s="993"/>
      <c r="N59" s="270"/>
      <c r="O59" s="270"/>
      <c r="P59" s="278"/>
      <c r="Q59" s="59"/>
      <c r="R59" s="4"/>
      <c r="S59" s="4"/>
    </row>
    <row r="60" spans="1:19" ht="20.65">
      <c r="A60" s="1046" t="s">
        <v>59</v>
      </c>
      <c r="B60" s="1047"/>
      <c r="C60" s="1047"/>
      <c r="D60" s="1047"/>
      <c r="E60" s="1047"/>
      <c r="F60" s="1047"/>
      <c r="G60" s="1048"/>
      <c r="H60" s="1023"/>
      <c r="I60" s="270"/>
      <c r="J60" s="270"/>
      <c r="K60" s="270"/>
      <c r="L60" s="270"/>
      <c r="M60" s="993"/>
      <c r="N60" s="270"/>
      <c r="O60" s="270"/>
      <c r="P60" s="278"/>
      <c r="Q60" s="61"/>
      <c r="R60" s="4"/>
      <c r="S60" s="4"/>
    </row>
    <row r="61" spans="1:19" ht="20.65">
      <c r="A61" s="1046" t="s">
        <v>60</v>
      </c>
      <c r="B61" s="1047"/>
      <c r="C61" s="1047"/>
      <c r="D61" s="8"/>
      <c r="E61" s="8"/>
      <c r="F61" s="8"/>
      <c r="G61" s="9"/>
      <c r="H61" s="1023"/>
      <c r="I61" s="270"/>
      <c r="J61" s="270"/>
      <c r="K61" s="270"/>
      <c r="L61" s="270"/>
      <c r="M61" s="993"/>
      <c r="N61" s="270"/>
      <c r="O61" s="270"/>
      <c r="P61" s="278"/>
      <c r="Q61" s="59"/>
      <c r="R61" s="4"/>
      <c r="S61" s="4"/>
    </row>
    <row r="62" spans="1:19" ht="20.65">
      <c r="A62" s="1046" t="s">
        <v>61</v>
      </c>
      <c r="B62" s="1047"/>
      <c r="C62" s="1047"/>
      <c r="D62" s="8"/>
      <c r="E62" s="8"/>
      <c r="F62" s="8"/>
      <c r="G62" s="9"/>
      <c r="H62" s="1023"/>
      <c r="I62" s="270"/>
      <c r="J62" s="270"/>
      <c r="K62" s="270"/>
      <c r="L62" s="270"/>
      <c r="M62" s="993"/>
      <c r="N62" s="270"/>
      <c r="O62" s="270"/>
      <c r="P62" s="278"/>
      <c r="Q62" s="59"/>
      <c r="R62" s="4"/>
      <c r="S62" s="4"/>
    </row>
    <row r="63" spans="1:19" ht="20.65">
      <c r="A63" s="1043" t="s">
        <v>62</v>
      </c>
      <c r="B63" s="1044"/>
      <c r="C63" s="1044"/>
      <c r="D63" s="1044"/>
      <c r="E63" s="1044"/>
      <c r="F63" s="1044"/>
      <c r="G63" s="1045"/>
      <c r="H63" s="1053"/>
      <c r="I63" s="270"/>
      <c r="J63" s="270"/>
      <c r="K63" s="270"/>
      <c r="L63" s="270"/>
      <c r="M63" s="994"/>
      <c r="N63" s="270"/>
      <c r="O63" s="270"/>
      <c r="P63" s="278"/>
      <c r="Q63" s="57"/>
      <c r="R63" s="4"/>
      <c r="S63" s="4"/>
    </row>
    <row r="64" spans="1:19" ht="20.65">
      <c r="A64" s="1027" t="s">
        <v>63</v>
      </c>
      <c r="B64" s="1049"/>
      <c r="C64" s="1049"/>
      <c r="D64" s="1049"/>
      <c r="E64" s="1049"/>
      <c r="F64" s="1049"/>
      <c r="G64" s="1029"/>
      <c r="H64" s="289"/>
      <c r="I64" s="275"/>
      <c r="J64" s="275"/>
      <c r="K64" s="275"/>
      <c r="L64" s="275"/>
      <c r="M64" s="270"/>
      <c r="N64" s="275"/>
      <c r="O64" s="275"/>
      <c r="P64" s="286"/>
      <c r="Q64" s="57"/>
      <c r="R64" s="4"/>
      <c r="S64" s="4"/>
    </row>
    <row r="65" spans="1:23" ht="122.25" customHeight="1">
      <c r="A65" s="973" t="s">
        <v>64</v>
      </c>
      <c r="B65" s="974"/>
      <c r="C65" s="974"/>
      <c r="D65" s="974"/>
      <c r="E65" s="974"/>
      <c r="F65" s="974"/>
      <c r="G65" s="975"/>
      <c r="H65" s="277" t="s">
        <v>73</v>
      </c>
      <c r="I65" s="270"/>
      <c r="J65" s="270"/>
      <c r="K65" s="270"/>
      <c r="L65" s="270"/>
      <c r="M65" s="270"/>
      <c r="N65" s="270"/>
      <c r="O65" s="270"/>
      <c r="P65" s="278"/>
      <c r="Q65" s="211" t="s">
        <v>446</v>
      </c>
      <c r="R65" s="4"/>
      <c r="S65" s="4"/>
      <c r="W65" s="292"/>
    </row>
    <row r="66" spans="1:23" ht="99.75" customHeight="1">
      <c r="A66" s="973" t="s">
        <v>65</v>
      </c>
      <c r="B66" s="974"/>
      <c r="C66" s="974"/>
      <c r="D66" s="974"/>
      <c r="E66" s="974"/>
      <c r="F66" s="974"/>
      <c r="G66" s="975"/>
      <c r="H66" s="971" t="s">
        <v>73</v>
      </c>
      <c r="I66" s="972"/>
      <c r="J66" s="972"/>
      <c r="K66" s="972"/>
      <c r="L66" s="972"/>
      <c r="M66" s="1001"/>
      <c r="N66" s="1001"/>
      <c r="O66" s="1001"/>
      <c r="P66" s="1002"/>
      <c r="Q66" s="63" t="s">
        <v>221</v>
      </c>
      <c r="R66" s="4"/>
      <c r="S66" s="4"/>
    </row>
    <row r="67" spans="1:23" s="1" customFormat="1" ht="20.65">
      <c r="A67" s="7" t="s">
        <v>66</v>
      </c>
      <c r="D67" s="7"/>
      <c r="E67" s="282"/>
      <c r="F67" s="282"/>
      <c r="G67" s="282"/>
      <c r="H67" s="274"/>
      <c r="I67" s="274"/>
      <c r="J67" s="274"/>
      <c r="K67" s="274"/>
      <c r="L67" s="274"/>
      <c r="M67" s="290"/>
      <c r="N67" s="290"/>
      <c r="O67" s="290"/>
      <c r="P67" s="290"/>
      <c r="Q67" s="295"/>
      <c r="R67" s="4"/>
      <c r="S67" s="4"/>
    </row>
    <row r="68" spans="1:23">
      <c r="A68" s="12" t="s">
        <v>70</v>
      </c>
      <c r="B68" s="23" t="s">
        <v>67</v>
      </c>
      <c r="C68" s="23" t="s">
        <v>68</v>
      </c>
      <c r="D68" s="23" t="s">
        <v>69</v>
      </c>
    </row>
    <row r="69" spans="1:23">
      <c r="A69" s="37">
        <v>42</v>
      </c>
      <c r="B69" s="37">
        <v>37</v>
      </c>
      <c r="C69" s="37">
        <v>5</v>
      </c>
      <c r="D69" s="210">
        <f>B69*100/A69</f>
        <v>88.095238095238102</v>
      </c>
    </row>
    <row r="70" spans="1:23" ht="25.5">
      <c r="A70" s="963" t="s">
        <v>0</v>
      </c>
      <c r="B70" s="964"/>
      <c r="C70" s="964"/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4"/>
      <c r="O70" s="964"/>
      <c r="P70" s="964"/>
      <c r="Q70" s="964"/>
      <c r="R70" s="13"/>
      <c r="S70" s="18"/>
    </row>
    <row r="71" spans="1:23" ht="17.25">
      <c r="A71" s="17" t="s">
        <v>1</v>
      </c>
      <c r="B71" s="15" t="s">
        <v>447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6"/>
    </row>
    <row r="72" spans="1:23" ht="17.25">
      <c r="A72" s="10" t="s">
        <v>2</v>
      </c>
      <c r="B72" s="965">
        <v>1199</v>
      </c>
      <c r="C72" s="966"/>
      <c r="D72" s="966"/>
      <c r="E72" s="966"/>
      <c r="F72" s="966"/>
      <c r="G72" s="966"/>
      <c r="H72" s="966"/>
      <c r="I72" s="966"/>
      <c r="J72" s="966"/>
      <c r="K72" s="966"/>
      <c r="L72" s="966"/>
      <c r="M72" s="966"/>
      <c r="N72" s="966"/>
      <c r="O72" s="966"/>
      <c r="P72" s="966"/>
      <c r="Q72" s="966"/>
      <c r="R72" s="966"/>
      <c r="S72" s="967"/>
    </row>
    <row r="73" spans="1:23" ht="17.25">
      <c r="A73" s="2" t="s">
        <v>3</v>
      </c>
      <c r="B73" s="965" t="s">
        <v>448</v>
      </c>
      <c r="C73" s="966"/>
      <c r="D73" s="966"/>
      <c r="E73" s="966"/>
      <c r="F73" s="966"/>
      <c r="G73" s="966"/>
      <c r="H73" s="966"/>
      <c r="I73" s="966"/>
      <c r="J73" s="966"/>
      <c r="K73" s="966"/>
      <c r="L73" s="966"/>
      <c r="M73" s="966"/>
      <c r="N73" s="966"/>
      <c r="O73" s="966"/>
      <c r="P73" s="966"/>
      <c r="Q73" s="966"/>
      <c r="R73" s="966"/>
      <c r="S73" s="967"/>
    </row>
    <row r="74" spans="1:23">
      <c r="A74" s="952" t="s">
        <v>4</v>
      </c>
      <c r="B74" s="953"/>
      <c r="C74" s="953"/>
      <c r="D74" s="953"/>
      <c r="E74" s="953"/>
      <c r="F74" s="953"/>
      <c r="G74" s="954"/>
      <c r="H74" s="952" t="s">
        <v>5</v>
      </c>
      <c r="I74" s="953"/>
      <c r="J74" s="953"/>
      <c r="K74" s="953"/>
      <c r="L74" s="953"/>
      <c r="M74" s="953"/>
      <c r="N74" s="953"/>
      <c r="O74" s="953"/>
      <c r="P74" s="954"/>
      <c r="Q74" s="920" t="s">
        <v>6</v>
      </c>
      <c r="R74" s="4"/>
      <c r="S74" s="4"/>
    </row>
    <row r="75" spans="1:23">
      <c r="A75" s="955"/>
      <c r="B75" s="956"/>
      <c r="C75" s="956"/>
      <c r="D75" s="956"/>
      <c r="E75" s="956"/>
      <c r="F75" s="956"/>
      <c r="G75" s="957"/>
      <c r="H75" s="955"/>
      <c r="I75" s="956"/>
      <c r="J75" s="956"/>
      <c r="K75" s="956"/>
      <c r="L75" s="956"/>
      <c r="M75" s="956"/>
      <c r="N75" s="956"/>
      <c r="O75" s="956"/>
      <c r="P75" s="957"/>
      <c r="Q75" s="921"/>
      <c r="R75" s="6"/>
      <c r="S75" s="6"/>
    </row>
    <row r="76" spans="1:23" ht="20.65">
      <c r="A76" s="996" t="s">
        <v>7</v>
      </c>
      <c r="B76" s="999"/>
      <c r="C76" s="999"/>
      <c r="D76" s="999"/>
      <c r="E76" s="999"/>
      <c r="F76" s="999"/>
      <c r="G76" s="998"/>
      <c r="H76" s="996"/>
      <c r="I76" s="999"/>
      <c r="J76" s="999"/>
      <c r="K76" s="999"/>
      <c r="L76" s="998"/>
      <c r="M76" s="996"/>
      <c r="N76" s="999"/>
      <c r="O76" s="999"/>
      <c r="P76" s="998"/>
      <c r="Q76" s="11"/>
      <c r="R76" s="3"/>
      <c r="S76" s="3"/>
    </row>
    <row r="77" spans="1:23" ht="91.5" customHeight="1">
      <c r="A77" s="982" t="s">
        <v>8</v>
      </c>
      <c r="B77" s="983"/>
      <c r="C77" s="983"/>
      <c r="D77" s="983"/>
      <c r="E77" s="983"/>
      <c r="F77" s="983"/>
      <c r="G77" s="984"/>
      <c r="H77" s="971" t="s">
        <v>73</v>
      </c>
      <c r="I77" s="972"/>
      <c r="J77" s="972"/>
      <c r="K77" s="972"/>
      <c r="L77" s="972"/>
      <c r="M77" s="972"/>
      <c r="N77" s="972"/>
      <c r="O77" s="972"/>
      <c r="P77" s="988"/>
      <c r="Q77" s="211" t="s">
        <v>449</v>
      </c>
      <c r="R77" s="4"/>
      <c r="S77" s="4"/>
    </row>
    <row r="78" spans="1:23" ht="87" customHeight="1">
      <c r="A78" s="982" t="s">
        <v>9</v>
      </c>
      <c r="B78" s="983"/>
      <c r="C78" s="983"/>
      <c r="D78" s="983"/>
      <c r="E78" s="983"/>
      <c r="F78" s="983"/>
      <c r="G78" s="984"/>
      <c r="H78" s="1003" t="s">
        <v>74</v>
      </c>
      <c r="I78" s="1004"/>
      <c r="J78" s="1004"/>
      <c r="K78" s="1004"/>
      <c r="L78" s="1004"/>
      <c r="M78" s="1004"/>
      <c r="N78" s="1004"/>
      <c r="O78" s="1004"/>
      <c r="P78" s="1005"/>
      <c r="Q78" s="63"/>
      <c r="R78" s="3"/>
      <c r="S78" s="3"/>
    </row>
    <row r="79" spans="1:23" ht="93" customHeight="1">
      <c r="A79" s="982" t="s">
        <v>10</v>
      </c>
      <c r="B79" s="983"/>
      <c r="C79" s="983"/>
      <c r="D79" s="983"/>
      <c r="E79" s="983"/>
      <c r="F79" s="983"/>
      <c r="G79" s="984"/>
      <c r="H79" s="971" t="s">
        <v>73</v>
      </c>
      <c r="I79" s="972"/>
      <c r="J79" s="972"/>
      <c r="K79" s="972"/>
      <c r="L79" s="972"/>
      <c r="M79" s="972"/>
      <c r="N79" s="972"/>
      <c r="O79" s="972"/>
      <c r="P79" s="988"/>
      <c r="Q79" s="63" t="s">
        <v>189</v>
      </c>
      <c r="R79" s="3"/>
      <c r="S79" s="3"/>
    </row>
    <row r="80" spans="1:23" ht="55.5" customHeight="1">
      <c r="A80" s="973" t="s">
        <v>12</v>
      </c>
      <c r="B80" s="974"/>
      <c r="C80" s="974"/>
      <c r="D80" s="974"/>
      <c r="E80" s="974"/>
      <c r="F80" s="974"/>
      <c r="G80" s="975"/>
      <c r="H80" s="971" t="s">
        <v>73</v>
      </c>
      <c r="I80" s="972"/>
      <c r="J80" s="972"/>
      <c r="K80" s="972"/>
      <c r="L80" s="972"/>
      <c r="M80" s="972"/>
      <c r="N80" s="972"/>
      <c r="O80" s="972"/>
      <c r="P80" s="988"/>
      <c r="Q80" s="64" t="s">
        <v>450</v>
      </c>
      <c r="R80" s="3"/>
      <c r="S80" s="3"/>
    </row>
    <row r="81" spans="1:19" ht="30.4">
      <c r="A81" s="1006" t="s">
        <v>13</v>
      </c>
      <c r="B81" s="1007"/>
      <c r="C81" s="1007"/>
      <c r="D81" s="1007"/>
      <c r="E81" s="1007"/>
      <c r="F81" s="1007"/>
      <c r="G81" s="1008"/>
      <c r="H81" s="1009"/>
      <c r="I81" s="1007"/>
      <c r="J81" s="1007"/>
      <c r="K81" s="1007"/>
      <c r="L81" s="1008"/>
      <c r="M81" s="93"/>
      <c r="N81" s="93"/>
      <c r="O81" s="93"/>
      <c r="P81" s="93"/>
      <c r="Q81" s="35"/>
      <c r="R81" s="3"/>
      <c r="S81" s="3"/>
    </row>
    <row r="82" spans="1:19" ht="20.65">
      <c r="A82" s="982" t="s">
        <v>14</v>
      </c>
      <c r="B82" s="983"/>
      <c r="C82" s="983"/>
      <c r="D82" s="983"/>
      <c r="E82" s="983"/>
      <c r="F82" s="983"/>
      <c r="G82" s="984"/>
      <c r="H82" s="1010" t="s">
        <v>74</v>
      </c>
      <c r="I82" s="1011"/>
      <c r="J82" s="1011"/>
      <c r="K82" s="1011"/>
      <c r="L82" s="1012"/>
      <c r="M82" s="1000"/>
      <c r="N82" s="1001"/>
      <c r="O82" s="1001"/>
      <c r="P82" s="1002"/>
      <c r="Q82" s="53"/>
      <c r="R82" s="3"/>
      <c r="S82" s="3"/>
    </row>
    <row r="83" spans="1:19" ht="20.65">
      <c r="A83" s="973" t="s">
        <v>15</v>
      </c>
      <c r="B83" s="974"/>
      <c r="C83" s="974"/>
      <c r="D83" s="974"/>
      <c r="E83" s="974"/>
      <c r="F83" s="974"/>
      <c r="G83" s="975"/>
      <c r="H83" s="1010" t="s">
        <v>73</v>
      </c>
      <c r="I83" s="1011"/>
      <c r="J83" s="1011"/>
      <c r="K83" s="1011"/>
      <c r="L83" s="1012"/>
      <c r="M83" s="1000"/>
      <c r="N83" s="1001"/>
      <c r="O83" s="1001"/>
      <c r="P83" s="1002"/>
      <c r="Q83" s="63" t="s">
        <v>451</v>
      </c>
      <c r="R83" s="4"/>
      <c r="S83" s="4"/>
    </row>
    <row r="84" spans="1:19" ht="46.5" customHeight="1">
      <c r="A84" s="973" t="s">
        <v>16</v>
      </c>
      <c r="B84" s="974"/>
      <c r="C84" s="974"/>
      <c r="D84" s="974"/>
      <c r="E84" s="974"/>
      <c r="F84" s="974"/>
      <c r="G84" s="975"/>
      <c r="H84" s="971" t="s">
        <v>74</v>
      </c>
      <c r="I84" s="972"/>
      <c r="J84" s="972"/>
      <c r="K84" s="972"/>
      <c r="L84" s="988"/>
      <c r="M84" s="1000"/>
      <c r="N84" s="1001"/>
      <c r="O84" s="1001"/>
      <c r="P84" s="1002"/>
      <c r="Q84" s="51"/>
      <c r="R84" s="3"/>
      <c r="S84" s="3"/>
    </row>
    <row r="85" spans="1:19" ht="69.75" customHeight="1">
      <c r="A85" s="973" t="s">
        <v>17</v>
      </c>
      <c r="B85" s="974"/>
      <c r="C85" s="974"/>
      <c r="D85" s="974"/>
      <c r="E85" s="974"/>
      <c r="F85" s="974"/>
      <c r="G85" s="975"/>
      <c r="H85" s="971" t="s">
        <v>74</v>
      </c>
      <c r="I85" s="972"/>
      <c r="J85" s="972"/>
      <c r="K85" s="972"/>
      <c r="L85" s="988"/>
      <c r="M85" s="1000"/>
      <c r="N85" s="1001"/>
      <c r="O85" s="1001"/>
      <c r="P85" s="1002"/>
      <c r="Q85" s="54"/>
      <c r="R85" s="3"/>
      <c r="S85" s="3"/>
    </row>
    <row r="86" spans="1:19" ht="115.5" customHeight="1">
      <c r="A86" s="973" t="s">
        <v>18</v>
      </c>
      <c r="B86" s="974"/>
      <c r="C86" s="974"/>
      <c r="D86" s="974"/>
      <c r="E86" s="974"/>
      <c r="F86" s="974"/>
      <c r="G86" s="975"/>
      <c r="H86" s="1010" t="s">
        <v>73</v>
      </c>
      <c r="I86" s="1011"/>
      <c r="J86" s="1011"/>
      <c r="K86" s="1011"/>
      <c r="L86" s="1012"/>
      <c r="M86" s="269"/>
      <c r="N86" s="269"/>
      <c r="O86" s="269"/>
      <c r="P86" s="279"/>
      <c r="Q86" s="63" t="s">
        <v>452</v>
      </c>
      <c r="R86" s="3"/>
      <c r="S86" s="3"/>
    </row>
    <row r="87" spans="1:19" ht="44.25" customHeight="1">
      <c r="A87" s="973" t="s">
        <v>19</v>
      </c>
      <c r="B87" s="974"/>
      <c r="C87" s="974"/>
      <c r="D87" s="974"/>
      <c r="E87" s="974"/>
      <c r="F87" s="974"/>
      <c r="G87" s="975"/>
      <c r="H87" s="971" t="s">
        <v>73</v>
      </c>
      <c r="I87" s="972"/>
      <c r="J87" s="972"/>
      <c r="K87" s="972"/>
      <c r="L87" s="988"/>
      <c r="M87" s="1000"/>
      <c r="N87" s="1001"/>
      <c r="O87" s="1001"/>
      <c r="P87" s="1002"/>
      <c r="Q87" s="51"/>
      <c r="R87" s="3"/>
      <c r="S87" s="3"/>
    </row>
    <row r="88" spans="1:19" ht="60.75" customHeight="1">
      <c r="A88" s="982" t="s">
        <v>20</v>
      </c>
      <c r="B88" s="983"/>
      <c r="C88" s="983"/>
      <c r="D88" s="983"/>
      <c r="E88" s="983"/>
      <c r="F88" s="983"/>
      <c r="G88" s="984"/>
      <c r="H88" s="971" t="s">
        <v>73</v>
      </c>
      <c r="I88" s="972"/>
      <c r="J88" s="972"/>
      <c r="K88" s="972"/>
      <c r="L88" s="988"/>
      <c r="M88" s="1000"/>
      <c r="N88" s="1001"/>
      <c r="O88" s="1001"/>
      <c r="P88" s="1002"/>
      <c r="Q88" s="63" t="s">
        <v>453</v>
      </c>
      <c r="R88" s="3"/>
      <c r="S88" s="3"/>
    </row>
    <row r="89" spans="1:19" ht="45.75" customHeight="1">
      <c r="A89" s="982" t="s">
        <v>21</v>
      </c>
      <c r="B89" s="983"/>
      <c r="C89" s="983"/>
      <c r="D89" s="983"/>
      <c r="E89" s="983"/>
      <c r="F89" s="983"/>
      <c r="G89" s="984"/>
      <c r="H89" s="1010" t="s">
        <v>74</v>
      </c>
      <c r="I89" s="1011"/>
      <c r="J89" s="1011"/>
      <c r="K89" s="1011"/>
      <c r="L89" s="1011"/>
      <c r="M89" s="1011"/>
      <c r="N89" s="1011"/>
      <c r="O89" s="1011"/>
      <c r="P89" s="1012"/>
      <c r="Q89" s="51"/>
      <c r="R89" s="6"/>
      <c r="S89" s="6"/>
    </row>
    <row r="90" spans="1:19" ht="39" customHeight="1">
      <c r="A90" s="982" t="s">
        <v>22</v>
      </c>
      <c r="B90" s="983"/>
      <c r="C90" s="983"/>
      <c r="D90" s="983"/>
      <c r="E90" s="983"/>
      <c r="F90" s="983"/>
      <c r="G90" s="984"/>
      <c r="H90" s="1010" t="s">
        <v>74</v>
      </c>
      <c r="I90" s="1011"/>
      <c r="J90" s="1011"/>
      <c r="K90" s="1011"/>
      <c r="L90" s="1011"/>
      <c r="M90" s="1011"/>
      <c r="N90" s="1011"/>
      <c r="O90" s="1011"/>
      <c r="P90" s="1012"/>
      <c r="Q90" s="63"/>
      <c r="R90" s="3"/>
      <c r="S90" s="3"/>
    </row>
    <row r="91" spans="1:19" ht="46.5" customHeight="1">
      <c r="A91" s="982" t="s">
        <v>23</v>
      </c>
      <c r="B91" s="983"/>
      <c r="C91" s="983"/>
      <c r="D91" s="983"/>
      <c r="E91" s="983"/>
      <c r="F91" s="983"/>
      <c r="G91" s="984"/>
      <c r="H91" s="971" t="s">
        <v>74</v>
      </c>
      <c r="I91" s="972"/>
      <c r="J91" s="972"/>
      <c r="K91" s="972"/>
      <c r="L91" s="988"/>
      <c r="M91" s="1000"/>
      <c r="N91" s="1001"/>
      <c r="O91" s="1001"/>
      <c r="P91" s="1002"/>
      <c r="Q91" s="51" t="s">
        <v>223</v>
      </c>
      <c r="R91" s="4"/>
      <c r="S91" s="4"/>
    </row>
    <row r="92" spans="1:19" ht="42.75" customHeight="1">
      <c r="A92" s="982" t="s">
        <v>24</v>
      </c>
      <c r="B92" s="983"/>
      <c r="C92" s="983"/>
      <c r="D92" s="983"/>
      <c r="E92" s="983"/>
      <c r="F92" s="983"/>
      <c r="G92" s="984"/>
      <c r="H92" s="971" t="s">
        <v>74</v>
      </c>
      <c r="I92" s="972"/>
      <c r="J92" s="972"/>
      <c r="K92" s="972"/>
      <c r="L92" s="988"/>
      <c r="M92" s="269"/>
      <c r="N92" s="290"/>
      <c r="O92" s="290"/>
      <c r="P92" s="285"/>
      <c r="Q92" s="64" t="s">
        <v>231</v>
      </c>
      <c r="R92" s="4"/>
      <c r="S92" s="4"/>
    </row>
    <row r="93" spans="1:19" ht="44.25" customHeight="1">
      <c r="A93" s="1009" t="s">
        <v>25</v>
      </c>
      <c r="B93" s="1007"/>
      <c r="C93" s="1007"/>
      <c r="D93" s="1007"/>
      <c r="E93" s="1007"/>
      <c r="F93" s="1007"/>
      <c r="G93" s="1008"/>
      <c r="H93" s="1009"/>
      <c r="I93" s="1007"/>
      <c r="J93" s="1007"/>
      <c r="K93" s="1007"/>
      <c r="L93" s="1008"/>
      <c r="M93" s="95"/>
      <c r="N93" s="96"/>
      <c r="O93" s="96"/>
      <c r="P93" s="97"/>
      <c r="Q93" s="55"/>
      <c r="R93" s="4"/>
      <c r="S93" s="4"/>
    </row>
    <row r="94" spans="1:19" ht="54" customHeight="1">
      <c r="A94" s="973" t="s">
        <v>26</v>
      </c>
      <c r="B94" s="974"/>
      <c r="C94" s="974"/>
      <c r="D94" s="974"/>
      <c r="E94" s="974"/>
      <c r="F94" s="974"/>
      <c r="G94" s="975"/>
      <c r="H94" s="971" t="s">
        <v>74</v>
      </c>
      <c r="I94" s="972"/>
      <c r="J94" s="972"/>
      <c r="K94" s="972"/>
      <c r="L94" s="988"/>
      <c r="M94" s="269"/>
      <c r="N94" s="290"/>
      <c r="O94" s="290"/>
      <c r="P94" s="285"/>
      <c r="Q94" s="64"/>
      <c r="R94" s="4"/>
      <c r="S94" s="4"/>
    </row>
    <row r="95" spans="1:19" ht="33.75" customHeight="1">
      <c r="A95" s="973" t="s">
        <v>27</v>
      </c>
      <c r="B95" s="974"/>
      <c r="C95" s="974"/>
      <c r="D95" s="974"/>
      <c r="E95" s="974"/>
      <c r="F95" s="974"/>
      <c r="G95" s="975"/>
      <c r="H95" s="287" t="s">
        <v>74</v>
      </c>
      <c r="I95" s="288"/>
      <c r="J95" s="288"/>
      <c r="K95" s="288"/>
      <c r="L95" s="288"/>
      <c r="M95" s="269"/>
      <c r="N95" s="267"/>
      <c r="O95" s="267"/>
      <c r="P95" s="272"/>
      <c r="Q95" s="51"/>
      <c r="R95" s="4"/>
      <c r="S95" s="4"/>
    </row>
    <row r="96" spans="1:19" ht="20.65">
      <c r="A96" s="973" t="s">
        <v>28</v>
      </c>
      <c r="B96" s="974"/>
      <c r="C96" s="974"/>
      <c r="D96" s="974"/>
      <c r="E96" s="974"/>
      <c r="F96" s="974"/>
      <c r="G96" s="975"/>
      <c r="H96" s="971" t="s">
        <v>74</v>
      </c>
      <c r="I96" s="972"/>
      <c r="J96" s="972"/>
      <c r="K96" s="972"/>
      <c r="L96" s="988"/>
      <c r="M96" s="1000"/>
      <c r="N96" s="1001"/>
      <c r="O96" s="1001"/>
      <c r="P96" s="1002"/>
      <c r="Q96" s="51"/>
      <c r="R96" s="4"/>
      <c r="S96" s="4"/>
    </row>
    <row r="97" spans="1:19" ht="132.75" customHeight="1">
      <c r="A97" s="973" t="s">
        <v>29</v>
      </c>
      <c r="B97" s="974"/>
      <c r="C97" s="974"/>
      <c r="D97" s="974"/>
      <c r="E97" s="974"/>
      <c r="F97" s="974"/>
      <c r="G97" s="975"/>
      <c r="H97" s="277" t="s">
        <v>74</v>
      </c>
      <c r="I97" s="270"/>
      <c r="J97" s="270"/>
      <c r="K97" s="270"/>
      <c r="L97" s="270"/>
      <c r="M97" s="270"/>
      <c r="N97" s="290"/>
      <c r="O97" s="290"/>
      <c r="P97" s="285"/>
      <c r="Q97" s="54"/>
      <c r="R97" s="4"/>
      <c r="S97" s="4"/>
    </row>
    <row r="98" spans="1:19" ht="20.65">
      <c r="A98" s="973" t="s">
        <v>30</v>
      </c>
      <c r="B98" s="974"/>
      <c r="C98" s="974"/>
      <c r="D98" s="974"/>
      <c r="E98" s="974"/>
      <c r="F98" s="974"/>
      <c r="G98" s="975"/>
      <c r="H98" s="277" t="s">
        <v>74</v>
      </c>
      <c r="I98" s="270"/>
      <c r="J98" s="270"/>
      <c r="K98" s="270"/>
      <c r="L98" s="270"/>
      <c r="M98" s="278"/>
      <c r="N98" s="290"/>
      <c r="O98" s="290"/>
      <c r="P98" s="285"/>
      <c r="Q98" s="56"/>
      <c r="R98" s="4"/>
      <c r="S98" s="4"/>
    </row>
    <row r="99" spans="1:19" ht="20.65">
      <c r="A99" s="1017" t="s">
        <v>31</v>
      </c>
      <c r="B99" s="1018"/>
      <c r="C99" s="1018"/>
      <c r="D99" s="1018"/>
      <c r="E99" s="1018"/>
      <c r="F99" s="282"/>
      <c r="G99" s="283"/>
      <c r="H99" s="995" t="s">
        <v>74</v>
      </c>
      <c r="I99" s="274"/>
      <c r="J99" s="274"/>
      <c r="K99" s="274"/>
      <c r="L99" s="274"/>
      <c r="M99" s="1014"/>
      <c r="N99" s="269"/>
      <c r="O99" s="269"/>
      <c r="P99" s="279"/>
      <c r="Q99" s="1033"/>
      <c r="R99" s="4"/>
      <c r="S99" s="4"/>
    </row>
    <row r="100" spans="1:19" ht="20.65">
      <c r="A100" s="1036"/>
      <c r="B100" s="1037"/>
      <c r="C100" s="1037"/>
      <c r="D100" s="1037"/>
      <c r="E100" s="1037"/>
      <c r="F100" s="282"/>
      <c r="G100" s="283"/>
      <c r="H100" s="1023"/>
      <c r="I100" s="274"/>
      <c r="J100" s="274"/>
      <c r="K100" s="274"/>
      <c r="L100" s="274"/>
      <c r="M100" s="1015"/>
      <c r="N100" s="290"/>
      <c r="O100" s="290"/>
      <c r="P100" s="285"/>
      <c r="Q100" s="1034"/>
      <c r="R100" s="4"/>
      <c r="S100" s="4"/>
    </row>
    <row r="101" spans="1:19" ht="114" customHeight="1">
      <c r="A101" s="1020"/>
      <c r="B101" s="1021"/>
      <c r="C101" s="1021"/>
      <c r="D101" s="1021"/>
      <c r="E101" s="1021"/>
      <c r="F101" s="276"/>
      <c r="G101" s="281"/>
      <c r="H101" s="1053"/>
      <c r="I101" s="274"/>
      <c r="J101" s="274"/>
      <c r="K101" s="274"/>
      <c r="L101" s="274"/>
      <c r="M101" s="1016"/>
      <c r="N101" s="267"/>
      <c r="O101" s="267"/>
      <c r="P101" s="272"/>
      <c r="Q101" s="1035"/>
      <c r="R101" s="4"/>
      <c r="S101" s="4"/>
    </row>
    <row r="102" spans="1:19" ht="112.5" customHeight="1">
      <c r="A102" s="973" t="s">
        <v>32</v>
      </c>
      <c r="B102" s="974"/>
      <c r="C102" s="974"/>
      <c r="D102" s="974"/>
      <c r="E102" s="974"/>
      <c r="F102" s="974"/>
      <c r="G102" s="975"/>
      <c r="H102" s="277" t="s">
        <v>74</v>
      </c>
      <c r="I102" s="275"/>
      <c r="J102" s="275"/>
      <c r="K102" s="275"/>
      <c r="L102" s="275"/>
      <c r="M102" s="278"/>
      <c r="N102" s="275"/>
      <c r="O102" s="275"/>
      <c r="P102" s="275"/>
      <c r="Q102" s="69"/>
      <c r="R102" s="3"/>
      <c r="S102" s="3"/>
    </row>
    <row r="103" spans="1:19" ht="236.25" customHeight="1">
      <c r="A103" s="973" t="s">
        <v>33</v>
      </c>
      <c r="B103" s="974"/>
      <c r="C103" s="974"/>
      <c r="D103" s="974"/>
      <c r="E103" s="974"/>
      <c r="F103" s="974"/>
      <c r="G103" s="975"/>
      <c r="H103" s="1010" t="s">
        <v>73</v>
      </c>
      <c r="I103" s="1011"/>
      <c r="J103" s="1011"/>
      <c r="K103" s="1011"/>
      <c r="L103" s="1011"/>
      <c r="M103" s="1011"/>
      <c r="N103" s="1011"/>
      <c r="O103" s="1011"/>
      <c r="P103" s="1012"/>
      <c r="Q103" s="69" t="s">
        <v>454</v>
      </c>
      <c r="R103" s="3"/>
      <c r="S103" s="3"/>
    </row>
    <row r="104" spans="1:19" ht="78.75" customHeight="1">
      <c r="A104" s="973" t="s">
        <v>34</v>
      </c>
      <c r="B104" s="974"/>
      <c r="C104" s="974"/>
      <c r="D104" s="974"/>
      <c r="E104" s="974"/>
      <c r="F104" s="974"/>
      <c r="G104" s="975"/>
      <c r="H104" s="971" t="s">
        <v>74</v>
      </c>
      <c r="I104" s="972"/>
      <c r="J104" s="972"/>
      <c r="K104" s="972"/>
      <c r="L104" s="988"/>
      <c r="M104" s="1000"/>
      <c r="N104" s="1001"/>
      <c r="O104" s="1001"/>
      <c r="P104" s="1002"/>
      <c r="Q104" s="51" t="s">
        <v>224</v>
      </c>
      <c r="R104" s="3"/>
      <c r="S104" s="3"/>
    </row>
    <row r="105" spans="1:19" ht="59.25" customHeight="1">
      <c r="A105" s="973" t="s">
        <v>35</v>
      </c>
      <c r="B105" s="974"/>
      <c r="C105" s="974"/>
      <c r="D105" s="974"/>
      <c r="E105" s="974"/>
      <c r="F105" s="974"/>
      <c r="G105" s="975"/>
      <c r="H105" s="971" t="s">
        <v>74</v>
      </c>
      <c r="I105" s="972"/>
      <c r="J105" s="972"/>
      <c r="K105" s="972"/>
      <c r="L105" s="988"/>
      <c r="M105" s="1000"/>
      <c r="N105" s="1001"/>
      <c r="O105" s="1001"/>
      <c r="P105" s="1002"/>
      <c r="Q105" s="63"/>
      <c r="R105" s="5"/>
      <c r="S105" s="5"/>
    </row>
    <row r="106" spans="1:19" ht="58.5" customHeight="1">
      <c r="A106" s="973" t="s">
        <v>36</v>
      </c>
      <c r="B106" s="974"/>
      <c r="C106" s="974"/>
      <c r="D106" s="974"/>
      <c r="E106" s="974"/>
      <c r="F106" s="974"/>
      <c r="G106" s="975"/>
      <c r="H106" s="971" t="s">
        <v>73</v>
      </c>
      <c r="I106" s="972"/>
      <c r="J106" s="972"/>
      <c r="K106" s="972"/>
      <c r="L106" s="988"/>
      <c r="M106" s="1000"/>
      <c r="N106" s="1001"/>
      <c r="O106" s="1001"/>
      <c r="P106" s="1002"/>
      <c r="Q106" s="63"/>
      <c r="R106" s="7"/>
      <c r="S106" s="7"/>
    </row>
    <row r="107" spans="1:19" ht="43.5" customHeight="1">
      <c r="A107" s="973" t="s">
        <v>37</v>
      </c>
      <c r="B107" s="974"/>
      <c r="C107" s="974"/>
      <c r="D107" s="974"/>
      <c r="E107" s="974"/>
      <c r="F107" s="974"/>
      <c r="G107" s="975"/>
      <c r="H107" s="971" t="s">
        <v>74</v>
      </c>
      <c r="I107" s="972"/>
      <c r="J107" s="972"/>
      <c r="K107" s="972"/>
      <c r="L107" s="988"/>
      <c r="M107" s="1000"/>
      <c r="N107" s="1001"/>
      <c r="O107" s="1001"/>
      <c r="P107" s="1002"/>
      <c r="Q107" s="51"/>
      <c r="R107" s="7"/>
      <c r="S107" s="7"/>
    </row>
    <row r="108" spans="1:19" ht="192" customHeight="1">
      <c r="A108" s="973" t="s">
        <v>38</v>
      </c>
      <c r="B108" s="974"/>
      <c r="C108" s="974"/>
      <c r="D108" s="974"/>
      <c r="E108" s="974"/>
      <c r="F108" s="974"/>
      <c r="G108" s="975"/>
      <c r="H108" s="971" t="s">
        <v>74</v>
      </c>
      <c r="I108" s="972"/>
      <c r="J108" s="972"/>
      <c r="K108" s="972"/>
      <c r="L108" s="988"/>
      <c r="M108" s="269"/>
      <c r="N108" s="269"/>
      <c r="O108" s="269"/>
      <c r="P108" s="279"/>
      <c r="Q108" s="51"/>
      <c r="R108" s="7"/>
      <c r="S108" s="7"/>
    </row>
    <row r="109" spans="1:19" ht="108.75" customHeight="1">
      <c r="A109" s="973" t="s">
        <v>39</v>
      </c>
      <c r="B109" s="974"/>
      <c r="C109" s="974"/>
      <c r="D109" s="974"/>
      <c r="E109" s="974"/>
      <c r="F109" s="974"/>
      <c r="G109" s="975"/>
      <c r="H109" s="971" t="s">
        <v>73</v>
      </c>
      <c r="I109" s="972"/>
      <c r="J109" s="972"/>
      <c r="K109" s="972"/>
      <c r="L109" s="988"/>
      <c r="M109" s="270"/>
      <c r="N109" s="274"/>
      <c r="O109" s="274"/>
      <c r="P109" s="284"/>
      <c r="Q109" s="52"/>
      <c r="R109" s="4"/>
      <c r="S109" s="4"/>
    </row>
    <row r="110" spans="1:19" ht="69.75" customHeight="1">
      <c r="A110" s="1017" t="s">
        <v>40</v>
      </c>
      <c r="B110" s="1018"/>
      <c r="C110" s="1018"/>
      <c r="D110" s="1018"/>
      <c r="E110" s="1018"/>
      <c r="F110" s="1018"/>
      <c r="G110" s="1019"/>
      <c r="H110" s="995" t="s">
        <v>73</v>
      </c>
      <c r="I110" s="992"/>
      <c r="J110" s="992"/>
      <c r="K110" s="992"/>
      <c r="L110" s="992"/>
      <c r="M110" s="989"/>
      <c r="N110" s="266"/>
      <c r="O110" s="266"/>
      <c r="P110" s="271"/>
      <c r="Q110" s="56"/>
      <c r="R110" s="4"/>
      <c r="S110" s="4"/>
    </row>
    <row r="111" spans="1:19" ht="42.75" customHeight="1">
      <c r="A111" s="1020" t="s">
        <v>41</v>
      </c>
      <c r="B111" s="1021"/>
      <c r="C111" s="1021"/>
      <c r="D111" s="1021"/>
      <c r="E111" s="1021"/>
      <c r="F111" s="1021"/>
      <c r="G111" s="1022"/>
      <c r="H111" s="1053"/>
      <c r="I111" s="994"/>
      <c r="J111" s="994"/>
      <c r="K111" s="994"/>
      <c r="L111" s="994"/>
      <c r="M111" s="1039"/>
      <c r="N111" s="267"/>
      <c r="O111" s="267"/>
      <c r="P111" s="272"/>
      <c r="Q111" s="319"/>
      <c r="R111" s="4"/>
      <c r="S111" s="4"/>
    </row>
    <row r="112" spans="1:19" ht="82.5" customHeight="1">
      <c r="A112" s="1017" t="s">
        <v>42</v>
      </c>
      <c r="B112" s="1018"/>
      <c r="C112" s="1018"/>
      <c r="D112" s="1018"/>
      <c r="E112" s="1018"/>
      <c r="F112" s="1018"/>
      <c r="G112" s="1019"/>
      <c r="H112" s="995" t="s">
        <v>74</v>
      </c>
      <c r="I112" s="992"/>
      <c r="J112" s="992"/>
      <c r="K112" s="992"/>
      <c r="L112" s="992"/>
      <c r="M112" s="989"/>
      <c r="N112" s="266"/>
      <c r="O112" s="266"/>
      <c r="P112" s="271"/>
      <c r="Q112" s="1113"/>
      <c r="R112" s="4"/>
      <c r="S112" s="4"/>
    </row>
    <row r="113" spans="1:19" ht="20.65">
      <c r="A113" s="1020" t="s">
        <v>43</v>
      </c>
      <c r="B113" s="1021"/>
      <c r="C113" s="1021"/>
      <c r="D113" s="1021"/>
      <c r="E113" s="276"/>
      <c r="F113" s="276"/>
      <c r="G113" s="281"/>
      <c r="H113" s="1053"/>
      <c r="I113" s="994"/>
      <c r="J113" s="994"/>
      <c r="K113" s="994"/>
      <c r="L113" s="994"/>
      <c r="M113" s="1039"/>
      <c r="N113" s="267"/>
      <c r="O113" s="267"/>
      <c r="P113" s="272"/>
      <c r="Q113" s="1114"/>
      <c r="R113" s="19"/>
      <c r="S113" s="19"/>
    </row>
    <row r="114" spans="1:19" ht="93.75" customHeight="1">
      <c r="A114" s="976" t="s">
        <v>44</v>
      </c>
      <c r="B114" s="977"/>
      <c r="C114" s="977"/>
      <c r="D114" s="977"/>
      <c r="E114" s="977"/>
      <c r="F114" s="977"/>
      <c r="G114" s="978"/>
      <c r="H114" s="971" t="s">
        <v>73</v>
      </c>
      <c r="I114" s="972"/>
      <c r="J114" s="972"/>
      <c r="K114" s="972"/>
      <c r="L114" s="988"/>
      <c r="M114" s="1001"/>
      <c r="N114" s="1001"/>
      <c r="O114" s="1001"/>
      <c r="P114" s="1002"/>
      <c r="Q114" s="70"/>
      <c r="R114" s="3"/>
      <c r="S114" s="3"/>
    </row>
    <row r="115" spans="1:19" ht="84.75" customHeight="1">
      <c r="A115" s="973" t="s">
        <v>45</v>
      </c>
      <c r="B115" s="974"/>
      <c r="C115" s="974"/>
      <c r="D115" s="974"/>
      <c r="E115" s="974"/>
      <c r="F115" s="974"/>
      <c r="G115" s="975"/>
      <c r="H115" s="971" t="s">
        <v>74</v>
      </c>
      <c r="I115" s="972"/>
      <c r="J115" s="972"/>
      <c r="K115" s="972"/>
      <c r="L115" s="972"/>
      <c r="M115" s="1001"/>
      <c r="N115" s="1001"/>
      <c r="O115" s="1001"/>
      <c r="P115" s="1002"/>
      <c r="Q115" s="62"/>
      <c r="R115" s="4"/>
      <c r="S115" s="4"/>
    </row>
    <row r="116" spans="1:19" ht="48.75" customHeight="1">
      <c r="A116" s="982" t="s">
        <v>46</v>
      </c>
      <c r="B116" s="983"/>
      <c r="C116" s="983"/>
      <c r="D116" s="983"/>
      <c r="E116" s="983"/>
      <c r="F116" s="983"/>
      <c r="G116" s="984"/>
      <c r="H116" s="971" t="s">
        <v>74</v>
      </c>
      <c r="I116" s="972"/>
      <c r="J116" s="972"/>
      <c r="K116" s="972"/>
      <c r="L116" s="988"/>
      <c r="M116" s="1000"/>
      <c r="N116" s="1001"/>
      <c r="O116" s="1001"/>
      <c r="P116" s="1002"/>
      <c r="Q116" s="51"/>
      <c r="R116" s="4"/>
      <c r="S116" s="4"/>
    </row>
    <row r="117" spans="1:19" ht="44.25" customHeight="1">
      <c r="A117" s="982" t="s">
        <v>47</v>
      </c>
      <c r="B117" s="983"/>
      <c r="C117" s="983"/>
      <c r="D117" s="983"/>
      <c r="E117" s="983"/>
      <c r="F117" s="983"/>
      <c r="G117" s="984"/>
      <c r="H117" s="971" t="s">
        <v>73</v>
      </c>
      <c r="I117" s="972"/>
      <c r="J117" s="972"/>
      <c r="K117" s="972"/>
      <c r="L117" s="972"/>
      <c r="M117" s="989"/>
      <c r="N117" s="989"/>
      <c r="O117" s="989"/>
      <c r="P117" s="990"/>
      <c r="Q117" s="63" t="s">
        <v>216</v>
      </c>
      <c r="R117" s="4"/>
      <c r="S117" s="4"/>
    </row>
    <row r="118" spans="1:19" ht="45" customHeight="1">
      <c r="A118" s="982" t="s">
        <v>48</v>
      </c>
      <c r="B118" s="983"/>
      <c r="C118" s="983"/>
      <c r="D118" s="983"/>
      <c r="E118" s="983"/>
      <c r="F118" s="983"/>
      <c r="G118" s="984"/>
      <c r="H118" s="971" t="s">
        <v>74</v>
      </c>
      <c r="I118" s="972"/>
      <c r="J118" s="972"/>
      <c r="K118" s="972"/>
      <c r="L118" s="972"/>
      <c r="M118" s="1041"/>
      <c r="N118" s="1041"/>
      <c r="O118" s="1041"/>
      <c r="P118" s="991"/>
      <c r="Q118" s="54"/>
      <c r="R118" s="4"/>
      <c r="S118" s="4"/>
    </row>
    <row r="119" spans="1:19" ht="66" customHeight="1">
      <c r="A119" s="982" t="s">
        <v>49</v>
      </c>
      <c r="B119" s="983"/>
      <c r="C119" s="983"/>
      <c r="D119" s="983"/>
      <c r="E119" s="983"/>
      <c r="F119" s="983"/>
      <c r="G119" s="984"/>
      <c r="H119" s="971" t="s">
        <v>74</v>
      </c>
      <c r="I119" s="972"/>
      <c r="J119" s="972"/>
      <c r="K119" s="972"/>
      <c r="L119" s="988"/>
      <c r="M119" s="1123"/>
      <c r="N119" s="1041"/>
      <c r="O119" s="1041"/>
      <c r="P119" s="991"/>
      <c r="Q119" s="63" t="s">
        <v>217</v>
      </c>
      <c r="R119" s="4"/>
      <c r="S119" s="4"/>
    </row>
    <row r="120" spans="1:19" ht="92.25" customHeight="1">
      <c r="A120" s="982" t="s">
        <v>50</v>
      </c>
      <c r="B120" s="983"/>
      <c r="C120" s="983"/>
      <c r="D120" s="983"/>
      <c r="E120" s="983"/>
      <c r="F120" s="983"/>
      <c r="G120" s="984"/>
      <c r="H120" s="971" t="s">
        <v>74</v>
      </c>
      <c r="I120" s="972"/>
      <c r="J120" s="972"/>
      <c r="K120" s="972"/>
      <c r="L120" s="988"/>
      <c r="M120" s="1122"/>
      <c r="N120" s="1039"/>
      <c r="O120" s="1039"/>
      <c r="P120" s="1040"/>
      <c r="Q120" s="62"/>
      <c r="R120" s="4"/>
      <c r="S120" s="4"/>
    </row>
    <row r="121" spans="1:19" ht="62.25" customHeight="1">
      <c r="A121" s="982" t="s">
        <v>51</v>
      </c>
      <c r="B121" s="983"/>
      <c r="C121" s="983"/>
      <c r="D121" s="983"/>
      <c r="E121" s="983"/>
      <c r="F121" s="983"/>
      <c r="G121" s="984"/>
      <c r="H121" s="971" t="s">
        <v>74</v>
      </c>
      <c r="I121" s="972"/>
      <c r="J121" s="972"/>
      <c r="K121" s="972"/>
      <c r="L121" s="972"/>
      <c r="M121" s="972"/>
      <c r="N121" s="972"/>
      <c r="O121" s="972"/>
      <c r="P121" s="988"/>
      <c r="Q121" s="54"/>
      <c r="R121" s="4"/>
      <c r="S121" s="4"/>
    </row>
    <row r="122" spans="1:19" ht="20.65">
      <c r="A122" s="979" t="s">
        <v>52</v>
      </c>
      <c r="B122" s="980"/>
      <c r="C122" s="980"/>
      <c r="D122" s="980"/>
      <c r="E122" s="980"/>
      <c r="F122" s="980"/>
      <c r="G122" s="981"/>
      <c r="H122" s="98"/>
      <c r="I122" s="99"/>
      <c r="J122" s="99"/>
      <c r="K122" s="99"/>
      <c r="L122" s="99"/>
      <c r="M122" s="100"/>
      <c r="N122" s="101"/>
      <c r="O122" s="101"/>
      <c r="P122" s="102"/>
      <c r="Q122" s="58"/>
      <c r="R122" s="4"/>
      <c r="S122" s="4"/>
    </row>
    <row r="123" spans="1:19" ht="20.65">
      <c r="A123" s="1017" t="s">
        <v>53</v>
      </c>
      <c r="B123" s="1018"/>
      <c r="C123" s="1018"/>
      <c r="D123" s="1018"/>
      <c r="E123" s="1018"/>
      <c r="F123" s="1018"/>
      <c r="G123" s="1019"/>
      <c r="H123" s="995" t="s">
        <v>73</v>
      </c>
      <c r="I123" s="273"/>
      <c r="J123" s="273"/>
      <c r="K123" s="273"/>
      <c r="L123" s="273"/>
      <c r="M123" s="992"/>
      <c r="N123" s="273"/>
      <c r="O123" s="273"/>
      <c r="P123" s="280"/>
      <c r="Q123" s="56" t="s">
        <v>225</v>
      </c>
      <c r="R123" s="4"/>
      <c r="S123" s="4"/>
    </row>
    <row r="124" spans="1:19" ht="20.65">
      <c r="A124" s="1046" t="s">
        <v>54</v>
      </c>
      <c r="B124" s="1047"/>
      <c r="C124" s="1047"/>
      <c r="D124" s="1047"/>
      <c r="E124" s="1047"/>
      <c r="F124" s="1047"/>
      <c r="G124" s="1048"/>
      <c r="H124" s="1023"/>
      <c r="I124" s="274"/>
      <c r="J124" s="274"/>
      <c r="K124" s="274"/>
      <c r="L124" s="274"/>
      <c r="M124" s="993"/>
      <c r="N124" s="274"/>
      <c r="O124" s="274"/>
      <c r="P124" s="274"/>
      <c r="Q124" s="59" t="s">
        <v>218</v>
      </c>
      <c r="R124" s="4"/>
      <c r="S124" s="4"/>
    </row>
    <row r="125" spans="1:19" ht="20.65">
      <c r="A125" s="1046" t="s">
        <v>55</v>
      </c>
      <c r="B125" s="1047"/>
      <c r="C125" s="1047"/>
      <c r="D125" s="1047"/>
      <c r="E125" s="1047"/>
      <c r="F125" s="1047"/>
      <c r="G125" s="1048"/>
      <c r="H125" s="1023"/>
      <c r="I125" s="270"/>
      <c r="J125" s="270"/>
      <c r="K125" s="270"/>
      <c r="L125" s="270"/>
      <c r="M125" s="993"/>
      <c r="N125" s="270"/>
      <c r="O125" s="270"/>
      <c r="P125" s="278"/>
      <c r="Q125" s="59" t="s">
        <v>219</v>
      </c>
      <c r="R125" s="20"/>
      <c r="S125" s="7"/>
    </row>
    <row r="126" spans="1:19" ht="20.65">
      <c r="A126" s="1046" t="s">
        <v>56</v>
      </c>
      <c r="B126" s="1047"/>
      <c r="C126" s="1047"/>
      <c r="D126" s="1047"/>
      <c r="E126" s="8"/>
      <c r="F126" s="8"/>
      <c r="G126" s="268"/>
      <c r="H126" s="1023"/>
      <c r="I126" s="275"/>
      <c r="J126" s="275"/>
      <c r="K126" s="275"/>
      <c r="L126" s="275"/>
      <c r="M126" s="993"/>
      <c r="N126" s="275"/>
      <c r="O126" s="275"/>
      <c r="P126" s="275"/>
      <c r="Q126" s="59" t="s">
        <v>220</v>
      </c>
      <c r="R126" s="4"/>
      <c r="S126" s="4"/>
    </row>
    <row r="127" spans="1:19" ht="30.4">
      <c r="A127" s="1046" t="s">
        <v>57</v>
      </c>
      <c r="B127" s="1047"/>
      <c r="C127" s="1047"/>
      <c r="D127" s="290"/>
      <c r="E127" s="290"/>
      <c r="F127" s="290"/>
      <c r="G127" s="285"/>
      <c r="H127" s="1023"/>
      <c r="I127" s="32"/>
      <c r="J127" s="32"/>
      <c r="K127" s="32"/>
      <c r="L127" s="32"/>
      <c r="M127" s="993"/>
      <c r="N127" s="32"/>
      <c r="O127" s="32"/>
      <c r="P127" s="33"/>
      <c r="Q127" s="265"/>
      <c r="R127" s="4"/>
      <c r="S127" s="4"/>
    </row>
    <row r="128" spans="1:19" ht="20.65">
      <c r="A128" s="1046" t="s">
        <v>58</v>
      </c>
      <c r="B128" s="1047"/>
      <c r="C128" s="1047"/>
      <c r="D128" s="8"/>
      <c r="E128" s="8"/>
      <c r="F128" s="8"/>
      <c r="G128" s="9"/>
      <c r="H128" s="1023"/>
      <c r="I128" s="270"/>
      <c r="J128" s="270"/>
      <c r="K128" s="270"/>
      <c r="L128" s="270"/>
      <c r="M128" s="993"/>
      <c r="N128" s="270"/>
      <c r="O128" s="270"/>
      <c r="P128" s="278"/>
      <c r="Q128" s="59"/>
      <c r="R128" s="4"/>
      <c r="S128" s="4"/>
    </row>
    <row r="129" spans="1:19" ht="20.65">
      <c r="A129" s="1046" t="s">
        <v>59</v>
      </c>
      <c r="B129" s="1047"/>
      <c r="C129" s="1047"/>
      <c r="D129" s="1047"/>
      <c r="E129" s="1047"/>
      <c r="F129" s="1047"/>
      <c r="G129" s="1048"/>
      <c r="H129" s="1023"/>
      <c r="I129" s="270"/>
      <c r="J129" s="270"/>
      <c r="K129" s="270"/>
      <c r="L129" s="270"/>
      <c r="M129" s="993"/>
      <c r="N129" s="270"/>
      <c r="O129" s="270"/>
      <c r="P129" s="278"/>
      <c r="Q129" s="61"/>
      <c r="R129" s="4"/>
      <c r="S129" s="4"/>
    </row>
    <row r="130" spans="1:19" ht="20.65">
      <c r="A130" s="1046" t="s">
        <v>60</v>
      </c>
      <c r="B130" s="1047"/>
      <c r="C130" s="1047"/>
      <c r="D130" s="8"/>
      <c r="E130" s="8"/>
      <c r="F130" s="8"/>
      <c r="G130" s="9"/>
      <c r="H130" s="1023"/>
      <c r="I130" s="270"/>
      <c r="J130" s="270"/>
      <c r="K130" s="270"/>
      <c r="L130" s="270"/>
      <c r="M130" s="993"/>
      <c r="N130" s="270"/>
      <c r="O130" s="270"/>
      <c r="P130" s="278"/>
      <c r="Q130" s="59"/>
      <c r="R130" s="4"/>
      <c r="S130" s="4"/>
    </row>
    <row r="131" spans="1:19" ht="20.65">
      <c r="A131" s="1046" t="s">
        <v>61</v>
      </c>
      <c r="B131" s="1047"/>
      <c r="C131" s="1047"/>
      <c r="D131" s="8"/>
      <c r="E131" s="8"/>
      <c r="F131" s="8"/>
      <c r="G131" s="9"/>
      <c r="H131" s="1023"/>
      <c r="I131" s="270"/>
      <c r="J131" s="270"/>
      <c r="K131" s="270"/>
      <c r="L131" s="270"/>
      <c r="M131" s="993"/>
      <c r="N131" s="270"/>
      <c r="O131" s="270"/>
      <c r="P131" s="278"/>
      <c r="Q131" s="59"/>
      <c r="R131" s="4"/>
      <c r="S131" s="4"/>
    </row>
    <row r="132" spans="1:19" ht="20.65">
      <c r="A132" s="1043" t="s">
        <v>62</v>
      </c>
      <c r="B132" s="1044"/>
      <c r="C132" s="1044"/>
      <c r="D132" s="1044"/>
      <c r="E132" s="1044"/>
      <c r="F132" s="1044"/>
      <c r="G132" s="1045"/>
      <c r="H132" s="1053"/>
      <c r="I132" s="270"/>
      <c r="J132" s="270"/>
      <c r="K132" s="270"/>
      <c r="L132" s="270"/>
      <c r="M132" s="994"/>
      <c r="N132" s="270"/>
      <c r="O132" s="270"/>
      <c r="P132" s="278"/>
      <c r="Q132" s="57"/>
      <c r="R132" s="4"/>
      <c r="S132" s="4"/>
    </row>
    <row r="133" spans="1:19" ht="20.65">
      <c r="A133" s="1009" t="s">
        <v>63</v>
      </c>
      <c r="B133" s="1007"/>
      <c r="C133" s="1007"/>
      <c r="D133" s="1007"/>
      <c r="E133" s="1007"/>
      <c r="F133" s="1007"/>
      <c r="G133" s="1008"/>
      <c r="H133" s="289"/>
      <c r="I133" s="275"/>
      <c r="J133" s="275"/>
      <c r="K133" s="275"/>
      <c r="L133" s="275"/>
      <c r="M133" s="270"/>
      <c r="N133" s="275"/>
      <c r="O133" s="275"/>
      <c r="P133" s="286"/>
      <c r="Q133" s="57"/>
      <c r="R133" s="4"/>
      <c r="S133" s="4"/>
    </row>
    <row r="134" spans="1:19" ht="115.5" customHeight="1">
      <c r="A134" s="973" t="s">
        <v>64</v>
      </c>
      <c r="B134" s="974"/>
      <c r="C134" s="974"/>
      <c r="D134" s="974"/>
      <c r="E134" s="974"/>
      <c r="F134" s="974"/>
      <c r="G134" s="975"/>
      <c r="H134" s="971" t="s">
        <v>74</v>
      </c>
      <c r="I134" s="972"/>
      <c r="J134" s="972"/>
      <c r="K134" s="972"/>
      <c r="L134" s="972"/>
      <c r="M134" s="270"/>
      <c r="N134" s="270"/>
      <c r="O134" s="270"/>
      <c r="P134" s="278"/>
      <c r="Q134" s="211" t="s">
        <v>455</v>
      </c>
      <c r="R134" s="4"/>
      <c r="S134" s="4"/>
    </row>
    <row r="135" spans="1:19" ht="115.5" customHeight="1">
      <c r="A135" s="973" t="s">
        <v>65</v>
      </c>
      <c r="B135" s="974"/>
      <c r="C135" s="974"/>
      <c r="D135" s="974"/>
      <c r="E135" s="974"/>
      <c r="F135" s="974"/>
      <c r="G135" s="975"/>
      <c r="H135" s="971" t="s">
        <v>73</v>
      </c>
      <c r="I135" s="972"/>
      <c r="J135" s="972"/>
      <c r="K135" s="972"/>
      <c r="L135" s="972"/>
      <c r="M135" s="1001"/>
      <c r="N135" s="1001"/>
      <c r="O135" s="1001"/>
      <c r="P135" s="1002"/>
      <c r="Q135" s="63" t="s">
        <v>221</v>
      </c>
      <c r="R135" s="4"/>
      <c r="S135" s="4"/>
    </row>
    <row r="136" spans="1:19" s="1" customFormat="1" ht="20.65">
      <c r="A136" s="7" t="s">
        <v>66</v>
      </c>
      <c r="D136" s="7"/>
      <c r="E136" s="282"/>
      <c r="F136" s="282"/>
      <c r="G136" s="282"/>
      <c r="H136" s="274"/>
      <c r="I136" s="274"/>
      <c r="J136" s="274"/>
      <c r="K136" s="274"/>
      <c r="L136" s="274"/>
      <c r="M136" s="290"/>
      <c r="N136" s="290"/>
      <c r="O136" s="290"/>
      <c r="P136" s="290"/>
      <c r="Q136" s="295"/>
      <c r="R136" s="4"/>
      <c r="S136" s="4"/>
    </row>
    <row r="137" spans="1:19">
      <c r="A137" s="12" t="s">
        <v>70</v>
      </c>
      <c r="B137" s="23" t="s">
        <v>67</v>
      </c>
      <c r="C137" s="23" t="s">
        <v>68</v>
      </c>
      <c r="D137" s="23" t="s">
        <v>69</v>
      </c>
    </row>
    <row r="138" spans="1:19">
      <c r="A138" s="37">
        <v>42</v>
      </c>
      <c r="B138" s="37">
        <v>27</v>
      </c>
      <c r="C138" s="37">
        <v>15</v>
      </c>
      <c r="D138" s="210">
        <f>B138*100/A138</f>
        <v>64.285714285714292</v>
      </c>
    </row>
    <row r="139" spans="1:19" ht="25.5">
      <c r="A139" s="963" t="s">
        <v>0</v>
      </c>
      <c r="B139" s="964"/>
      <c r="C139" s="964"/>
      <c r="D139" s="964"/>
      <c r="E139" s="964"/>
      <c r="F139" s="964"/>
      <c r="G139" s="964"/>
      <c r="H139" s="964"/>
      <c r="I139" s="964"/>
      <c r="J139" s="964"/>
      <c r="K139" s="964"/>
      <c r="L139" s="964"/>
      <c r="M139" s="964"/>
      <c r="N139" s="964"/>
      <c r="O139" s="964"/>
      <c r="P139" s="964"/>
      <c r="Q139" s="964"/>
      <c r="R139" s="13"/>
      <c r="S139" s="18"/>
    </row>
    <row r="140" spans="1:19" ht="17.25">
      <c r="A140" s="17" t="s">
        <v>1</v>
      </c>
      <c r="B140" s="15" t="s">
        <v>222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6"/>
    </row>
    <row r="141" spans="1:19" ht="17.25">
      <c r="A141" s="10" t="s">
        <v>2</v>
      </c>
      <c r="B141" s="965"/>
      <c r="C141" s="966"/>
      <c r="D141" s="966"/>
      <c r="E141" s="966"/>
      <c r="F141" s="966"/>
      <c r="G141" s="966"/>
      <c r="H141" s="966"/>
      <c r="I141" s="966"/>
      <c r="J141" s="966"/>
      <c r="K141" s="966"/>
      <c r="L141" s="966"/>
      <c r="M141" s="966"/>
      <c r="N141" s="966"/>
      <c r="O141" s="966"/>
      <c r="P141" s="966"/>
      <c r="Q141" s="966"/>
      <c r="R141" s="966"/>
      <c r="S141" s="967"/>
    </row>
    <row r="142" spans="1:19" ht="17.25">
      <c r="A142" s="2" t="s">
        <v>3</v>
      </c>
      <c r="B142" s="965" t="s">
        <v>456</v>
      </c>
      <c r="C142" s="966"/>
      <c r="D142" s="966"/>
      <c r="E142" s="966"/>
      <c r="F142" s="966"/>
      <c r="G142" s="966"/>
      <c r="H142" s="966"/>
      <c r="I142" s="966"/>
      <c r="J142" s="966"/>
      <c r="K142" s="966"/>
      <c r="L142" s="966"/>
      <c r="M142" s="966"/>
      <c r="N142" s="966"/>
      <c r="O142" s="966"/>
      <c r="P142" s="966"/>
      <c r="Q142" s="966"/>
      <c r="R142" s="966"/>
      <c r="S142" s="967"/>
    </row>
    <row r="143" spans="1:19">
      <c r="A143" s="952" t="s">
        <v>4</v>
      </c>
      <c r="B143" s="953"/>
      <c r="C143" s="953"/>
      <c r="D143" s="953"/>
      <c r="E143" s="953"/>
      <c r="F143" s="953"/>
      <c r="G143" s="954"/>
      <c r="H143" s="952" t="s">
        <v>5</v>
      </c>
      <c r="I143" s="953"/>
      <c r="J143" s="953"/>
      <c r="K143" s="953"/>
      <c r="L143" s="953"/>
      <c r="M143" s="953"/>
      <c r="N143" s="953"/>
      <c r="O143" s="953"/>
      <c r="P143" s="954"/>
      <c r="Q143" s="920" t="s">
        <v>6</v>
      </c>
      <c r="R143" s="4"/>
      <c r="S143" s="4"/>
    </row>
    <row r="144" spans="1:19">
      <c r="A144" s="955"/>
      <c r="B144" s="956"/>
      <c r="C144" s="956"/>
      <c r="D144" s="956"/>
      <c r="E144" s="956"/>
      <c r="F144" s="956"/>
      <c r="G144" s="957"/>
      <c r="H144" s="955"/>
      <c r="I144" s="956"/>
      <c r="J144" s="956"/>
      <c r="K144" s="956"/>
      <c r="L144" s="956"/>
      <c r="M144" s="956"/>
      <c r="N144" s="956"/>
      <c r="O144" s="956"/>
      <c r="P144" s="957"/>
      <c r="Q144" s="921"/>
      <c r="R144" s="6"/>
      <c r="S144" s="6"/>
    </row>
    <row r="145" spans="1:19" ht="20.65">
      <c r="A145" s="996" t="s">
        <v>7</v>
      </c>
      <c r="B145" s="997"/>
      <c r="C145" s="997"/>
      <c r="D145" s="997"/>
      <c r="E145" s="997"/>
      <c r="F145" s="997"/>
      <c r="G145" s="998"/>
      <c r="H145" s="996"/>
      <c r="I145" s="997"/>
      <c r="J145" s="997"/>
      <c r="K145" s="997"/>
      <c r="L145" s="998"/>
      <c r="M145" s="999"/>
      <c r="N145" s="999"/>
      <c r="O145" s="999"/>
      <c r="P145" s="998"/>
      <c r="Q145" s="11"/>
      <c r="R145" s="3"/>
      <c r="S145" s="3"/>
    </row>
    <row r="146" spans="1:19" ht="82.5" customHeight="1">
      <c r="A146" s="982" t="s">
        <v>8</v>
      </c>
      <c r="B146" s="983"/>
      <c r="C146" s="983"/>
      <c r="D146" s="983"/>
      <c r="E146" s="983"/>
      <c r="F146" s="983"/>
      <c r="G146" s="984"/>
      <c r="H146" s="1000" t="s">
        <v>74</v>
      </c>
      <c r="I146" s="1001"/>
      <c r="J146" s="1001"/>
      <c r="K146" s="1001"/>
      <c r="L146" s="1001"/>
      <c r="M146" s="1001"/>
      <c r="N146" s="1001"/>
      <c r="O146" s="1001"/>
      <c r="P146" s="1002"/>
      <c r="Q146" s="211" t="s">
        <v>457</v>
      </c>
      <c r="R146" s="4"/>
      <c r="S146" s="4"/>
    </row>
    <row r="147" spans="1:19" ht="84.75" customHeight="1">
      <c r="A147" s="982" t="s">
        <v>9</v>
      </c>
      <c r="B147" s="983"/>
      <c r="C147" s="983"/>
      <c r="D147" s="983"/>
      <c r="E147" s="983"/>
      <c r="F147" s="983"/>
      <c r="G147" s="984"/>
      <c r="H147" s="1003" t="s">
        <v>74</v>
      </c>
      <c r="I147" s="1004"/>
      <c r="J147" s="1004"/>
      <c r="K147" s="1004"/>
      <c r="L147" s="1004"/>
      <c r="M147" s="1004"/>
      <c r="N147" s="1004"/>
      <c r="O147" s="1004"/>
      <c r="P147" s="1005"/>
      <c r="Q147" s="63"/>
      <c r="R147" s="3"/>
      <c r="S147" s="3"/>
    </row>
    <row r="148" spans="1:19" ht="86.25" customHeight="1">
      <c r="A148" s="982" t="s">
        <v>10</v>
      </c>
      <c r="B148" s="983"/>
      <c r="C148" s="983"/>
      <c r="D148" s="983"/>
      <c r="E148" s="983"/>
      <c r="F148" s="983"/>
      <c r="G148" s="984"/>
      <c r="H148" s="971" t="s">
        <v>74</v>
      </c>
      <c r="I148" s="972"/>
      <c r="J148" s="972"/>
      <c r="K148" s="972"/>
      <c r="L148" s="972"/>
      <c r="M148" s="972"/>
      <c r="N148" s="972"/>
      <c r="O148" s="972"/>
      <c r="P148" s="988"/>
      <c r="Q148" s="51"/>
      <c r="R148" s="3"/>
      <c r="S148" s="3"/>
    </row>
    <row r="149" spans="1:19" ht="53.25" customHeight="1">
      <c r="A149" s="973" t="s">
        <v>12</v>
      </c>
      <c r="B149" s="974"/>
      <c r="C149" s="974"/>
      <c r="D149" s="974"/>
      <c r="E149" s="974"/>
      <c r="F149" s="974"/>
      <c r="G149" s="975"/>
      <c r="H149" s="971" t="s">
        <v>74</v>
      </c>
      <c r="I149" s="972"/>
      <c r="J149" s="972"/>
      <c r="K149" s="972"/>
      <c r="L149" s="972"/>
      <c r="M149" s="972"/>
      <c r="N149" s="972"/>
      <c r="O149" s="972"/>
      <c r="P149" s="988"/>
      <c r="Q149" s="64"/>
      <c r="R149" s="3"/>
      <c r="S149" s="3"/>
    </row>
    <row r="150" spans="1:19" ht="30.4">
      <c r="A150" s="1006" t="s">
        <v>13</v>
      </c>
      <c r="B150" s="1007"/>
      <c r="C150" s="1007"/>
      <c r="D150" s="1007"/>
      <c r="E150" s="1007"/>
      <c r="F150" s="1007"/>
      <c r="G150" s="1007"/>
      <c r="H150" s="1009"/>
      <c r="I150" s="1007"/>
      <c r="J150" s="1007"/>
      <c r="K150" s="1007"/>
      <c r="L150" s="1008"/>
      <c r="M150" s="93"/>
      <c r="N150" s="93"/>
      <c r="O150" s="93"/>
      <c r="P150" s="93"/>
      <c r="Q150" s="35"/>
      <c r="R150" s="3"/>
      <c r="S150" s="3"/>
    </row>
    <row r="151" spans="1:19" ht="70.5" customHeight="1">
      <c r="A151" s="982" t="s">
        <v>14</v>
      </c>
      <c r="B151" s="983"/>
      <c r="C151" s="983"/>
      <c r="D151" s="983"/>
      <c r="E151" s="983"/>
      <c r="F151" s="983"/>
      <c r="G151" s="984"/>
      <c r="H151" s="1024" t="s">
        <v>74</v>
      </c>
      <c r="I151" s="1025"/>
      <c r="J151" s="1025"/>
      <c r="K151" s="1025"/>
      <c r="L151" s="1026"/>
      <c r="M151" s="1001"/>
      <c r="N151" s="1001"/>
      <c r="O151" s="1001"/>
      <c r="P151" s="1002"/>
      <c r="Q151" s="53"/>
      <c r="R151" s="3"/>
      <c r="S151" s="3"/>
    </row>
    <row r="152" spans="1:19" ht="48.75" customHeight="1">
      <c r="A152" s="973" t="s">
        <v>15</v>
      </c>
      <c r="B152" s="974"/>
      <c r="C152" s="974"/>
      <c r="D152" s="974"/>
      <c r="E152" s="974"/>
      <c r="F152" s="974"/>
      <c r="G152" s="975"/>
      <c r="H152" s="971" t="s">
        <v>74</v>
      </c>
      <c r="I152" s="972"/>
      <c r="J152" s="972"/>
      <c r="K152" s="972"/>
      <c r="L152" s="988"/>
      <c r="M152" s="1001"/>
      <c r="N152" s="1001"/>
      <c r="O152" s="1001"/>
      <c r="P152" s="1002"/>
      <c r="Q152" s="63"/>
      <c r="R152" s="4"/>
      <c r="S152" s="4"/>
    </row>
    <row r="153" spans="1:19" ht="50.25" customHeight="1">
      <c r="A153" s="973" t="s">
        <v>16</v>
      </c>
      <c r="B153" s="974"/>
      <c r="C153" s="974"/>
      <c r="D153" s="974"/>
      <c r="E153" s="974"/>
      <c r="F153" s="974"/>
      <c r="G153" s="975"/>
      <c r="H153" s="971" t="s">
        <v>74</v>
      </c>
      <c r="I153" s="972"/>
      <c r="J153" s="972"/>
      <c r="K153" s="972"/>
      <c r="L153" s="988"/>
      <c r="M153" s="1001"/>
      <c r="N153" s="1001"/>
      <c r="O153" s="1001"/>
      <c r="P153" s="1002"/>
      <c r="Q153" s="51"/>
      <c r="R153" s="3"/>
      <c r="S153" s="3"/>
    </row>
    <row r="154" spans="1:19" ht="71.25" customHeight="1">
      <c r="A154" s="973" t="s">
        <v>17</v>
      </c>
      <c r="B154" s="974"/>
      <c r="C154" s="974"/>
      <c r="D154" s="974"/>
      <c r="E154" s="974"/>
      <c r="F154" s="974"/>
      <c r="G154" s="975"/>
      <c r="H154" s="971" t="s">
        <v>74</v>
      </c>
      <c r="I154" s="972"/>
      <c r="J154" s="972"/>
      <c r="K154" s="972"/>
      <c r="L154" s="988"/>
      <c r="M154" s="1001"/>
      <c r="N154" s="1001"/>
      <c r="O154" s="1001"/>
      <c r="P154" s="1002"/>
      <c r="Q154" s="63"/>
      <c r="R154" s="3"/>
      <c r="S154" s="3"/>
    </row>
    <row r="155" spans="1:19" ht="107.25" customHeight="1">
      <c r="A155" s="973" t="s">
        <v>18</v>
      </c>
      <c r="B155" s="974"/>
      <c r="C155" s="974"/>
      <c r="D155" s="974"/>
      <c r="E155" s="974"/>
      <c r="F155" s="974"/>
      <c r="G155" s="975"/>
      <c r="H155" s="277" t="s">
        <v>74</v>
      </c>
      <c r="I155" s="270"/>
      <c r="J155" s="270"/>
      <c r="K155" s="270"/>
      <c r="L155" s="270"/>
      <c r="M155" s="269"/>
      <c r="N155" s="269"/>
      <c r="O155" s="269"/>
      <c r="P155" s="279"/>
      <c r="Q155" s="63" t="s">
        <v>458</v>
      </c>
      <c r="R155" s="3"/>
      <c r="S155" s="3"/>
    </row>
    <row r="156" spans="1:19" ht="45.75" customHeight="1">
      <c r="A156" s="1013" t="s">
        <v>19</v>
      </c>
      <c r="B156" s="1013"/>
      <c r="C156" s="1013"/>
      <c r="D156" s="1013"/>
      <c r="E156" s="1013"/>
      <c r="F156" s="1013"/>
      <c r="G156" s="1013"/>
      <c r="H156" s="971" t="s">
        <v>74</v>
      </c>
      <c r="I156" s="972"/>
      <c r="J156" s="972"/>
      <c r="K156" s="972"/>
      <c r="L156" s="988"/>
      <c r="M156" s="1001"/>
      <c r="N156" s="1001"/>
      <c r="O156" s="1001"/>
      <c r="P156" s="1002"/>
      <c r="Q156" s="51"/>
      <c r="R156" s="3"/>
      <c r="S156" s="3"/>
    </row>
    <row r="157" spans="1:19" ht="60" customHeight="1">
      <c r="A157" s="982" t="s">
        <v>20</v>
      </c>
      <c r="B157" s="983"/>
      <c r="C157" s="983"/>
      <c r="D157" s="983"/>
      <c r="E157" s="983"/>
      <c r="F157" s="983"/>
      <c r="G157" s="984"/>
      <c r="H157" s="971" t="s">
        <v>74</v>
      </c>
      <c r="I157" s="972"/>
      <c r="J157" s="972"/>
      <c r="K157" s="972"/>
      <c r="L157" s="988"/>
      <c r="M157" s="1001"/>
      <c r="N157" s="1001"/>
      <c r="O157" s="1001"/>
      <c r="P157" s="1002"/>
      <c r="Q157" s="63"/>
      <c r="R157" s="3"/>
      <c r="S157" s="3"/>
    </row>
    <row r="158" spans="1:19" ht="43.5" customHeight="1">
      <c r="A158" s="982" t="s">
        <v>21</v>
      </c>
      <c r="B158" s="983"/>
      <c r="C158" s="983"/>
      <c r="D158" s="983"/>
      <c r="E158" s="983"/>
      <c r="F158" s="983"/>
      <c r="G158" s="984"/>
      <c r="H158" s="1010" t="s">
        <v>74</v>
      </c>
      <c r="I158" s="1011"/>
      <c r="J158" s="1011"/>
      <c r="K158" s="1011"/>
      <c r="L158" s="1011"/>
      <c r="M158" s="1011"/>
      <c r="N158" s="1011"/>
      <c r="O158" s="1011"/>
      <c r="P158" s="1012"/>
      <c r="Q158" s="51"/>
      <c r="R158" s="6"/>
      <c r="S158" s="6"/>
    </row>
    <row r="159" spans="1:19" ht="28.5" customHeight="1">
      <c r="A159" s="982" t="s">
        <v>22</v>
      </c>
      <c r="B159" s="983"/>
      <c r="C159" s="983"/>
      <c r="D159" s="983"/>
      <c r="E159" s="983"/>
      <c r="F159" s="983"/>
      <c r="G159" s="984"/>
      <c r="H159" s="1010" t="s">
        <v>74</v>
      </c>
      <c r="I159" s="1011"/>
      <c r="J159" s="1011"/>
      <c r="K159" s="1011"/>
      <c r="L159" s="1011"/>
      <c r="M159" s="1011"/>
      <c r="N159" s="1011"/>
      <c r="O159" s="1011"/>
      <c r="P159" s="1012"/>
      <c r="Q159" s="63"/>
      <c r="R159" s="3"/>
      <c r="S159" s="3"/>
    </row>
    <row r="160" spans="1:19" ht="45.75" customHeight="1">
      <c r="A160" s="982" t="s">
        <v>23</v>
      </c>
      <c r="B160" s="983"/>
      <c r="C160" s="983"/>
      <c r="D160" s="983"/>
      <c r="E160" s="983"/>
      <c r="F160" s="983"/>
      <c r="G160" s="984"/>
      <c r="H160" s="1010" t="s">
        <v>74</v>
      </c>
      <c r="I160" s="1011"/>
      <c r="J160" s="1011"/>
      <c r="K160" s="1011"/>
      <c r="L160" s="1012"/>
      <c r="M160" s="1001"/>
      <c r="N160" s="1001"/>
      <c r="O160" s="1001"/>
      <c r="P160" s="1002"/>
      <c r="Q160" s="51"/>
      <c r="R160" s="4"/>
      <c r="S160" s="4"/>
    </row>
    <row r="161" spans="1:19" ht="30" customHeight="1">
      <c r="A161" s="982" t="s">
        <v>24</v>
      </c>
      <c r="B161" s="983"/>
      <c r="C161" s="983"/>
      <c r="D161" s="983"/>
      <c r="E161" s="983"/>
      <c r="F161" s="983"/>
      <c r="G161" s="984"/>
      <c r="H161" s="1010" t="s">
        <v>74</v>
      </c>
      <c r="I161" s="1011"/>
      <c r="J161" s="1011"/>
      <c r="K161" s="1011"/>
      <c r="L161" s="1012"/>
      <c r="M161" s="269"/>
      <c r="N161" s="290"/>
      <c r="O161" s="290"/>
      <c r="P161" s="285"/>
      <c r="Q161" s="64"/>
      <c r="R161" s="4"/>
      <c r="S161" s="4"/>
    </row>
    <row r="162" spans="1:19" ht="20.65">
      <c r="A162" s="1009" t="s">
        <v>25</v>
      </c>
      <c r="B162" s="1058"/>
      <c r="C162" s="1058"/>
      <c r="D162" s="1058"/>
      <c r="E162" s="1058"/>
      <c r="F162" s="1058"/>
      <c r="G162" s="1059"/>
      <c r="H162" s="1009"/>
      <c r="I162" s="1058"/>
      <c r="J162" s="1058"/>
      <c r="K162" s="1058"/>
      <c r="L162" s="1008"/>
      <c r="M162" s="95"/>
      <c r="N162" s="96"/>
      <c r="O162" s="96"/>
      <c r="P162" s="97"/>
      <c r="Q162" s="55"/>
      <c r="R162" s="4"/>
      <c r="S162" s="4"/>
    </row>
    <row r="163" spans="1:19" ht="45" customHeight="1">
      <c r="A163" s="973" t="s">
        <v>26</v>
      </c>
      <c r="B163" s="974"/>
      <c r="C163" s="974"/>
      <c r="D163" s="974"/>
      <c r="E163" s="974"/>
      <c r="F163" s="974"/>
      <c r="G163" s="975"/>
      <c r="H163" s="971" t="s">
        <v>74</v>
      </c>
      <c r="I163" s="972"/>
      <c r="J163" s="972"/>
      <c r="K163" s="972"/>
      <c r="L163" s="988"/>
      <c r="M163" s="269"/>
      <c r="N163" s="290"/>
      <c r="O163" s="290"/>
      <c r="P163" s="285"/>
      <c r="Q163" s="64"/>
      <c r="R163" s="4"/>
      <c r="S163" s="4"/>
    </row>
    <row r="164" spans="1:19" ht="28.5" customHeight="1">
      <c r="A164" s="973" t="s">
        <v>27</v>
      </c>
      <c r="B164" s="974"/>
      <c r="C164" s="974"/>
      <c r="D164" s="974"/>
      <c r="E164" s="974"/>
      <c r="F164" s="974"/>
      <c r="G164" s="975"/>
      <c r="H164" s="287" t="s">
        <v>74</v>
      </c>
      <c r="I164" s="288"/>
      <c r="J164" s="288"/>
      <c r="K164" s="288"/>
      <c r="L164" s="288"/>
      <c r="M164" s="269"/>
      <c r="N164" s="267"/>
      <c r="O164" s="267"/>
      <c r="P164" s="272"/>
      <c r="Q164" s="51"/>
      <c r="R164" s="4"/>
      <c r="S164" s="4"/>
    </row>
    <row r="165" spans="1:19" ht="20.65">
      <c r="A165" s="973" t="s">
        <v>28</v>
      </c>
      <c r="B165" s="974"/>
      <c r="C165" s="974"/>
      <c r="D165" s="974"/>
      <c r="E165" s="974"/>
      <c r="F165" s="974"/>
      <c r="G165" s="975"/>
      <c r="H165" s="971" t="s">
        <v>74</v>
      </c>
      <c r="I165" s="972"/>
      <c r="J165" s="972"/>
      <c r="K165" s="972"/>
      <c r="L165" s="988"/>
      <c r="M165" s="1001"/>
      <c r="N165" s="1001"/>
      <c r="O165" s="1001"/>
      <c r="P165" s="1002"/>
      <c r="Q165" s="51"/>
      <c r="R165" s="4"/>
      <c r="S165" s="4"/>
    </row>
    <row r="166" spans="1:19" ht="139.5" customHeight="1">
      <c r="A166" s="973" t="s">
        <v>29</v>
      </c>
      <c r="B166" s="974"/>
      <c r="C166" s="974"/>
      <c r="D166" s="974"/>
      <c r="E166" s="974"/>
      <c r="F166" s="974"/>
      <c r="G166" s="975"/>
      <c r="H166" s="277" t="s">
        <v>74</v>
      </c>
      <c r="I166" s="270"/>
      <c r="J166" s="270"/>
      <c r="K166" s="270"/>
      <c r="L166" s="270"/>
      <c r="M166" s="270"/>
      <c r="N166" s="290"/>
      <c r="O166" s="290"/>
      <c r="P166" s="285"/>
      <c r="Q166" s="54"/>
      <c r="R166" s="4"/>
      <c r="S166" s="4"/>
    </row>
    <row r="167" spans="1:19" ht="36.75" customHeight="1">
      <c r="A167" s="973" t="s">
        <v>30</v>
      </c>
      <c r="B167" s="974"/>
      <c r="C167" s="974"/>
      <c r="D167" s="974"/>
      <c r="E167" s="974"/>
      <c r="F167" s="974"/>
      <c r="G167" s="975"/>
      <c r="H167" s="277" t="s">
        <v>74</v>
      </c>
      <c r="I167" s="270"/>
      <c r="J167" s="270"/>
      <c r="K167" s="270"/>
      <c r="L167" s="270"/>
      <c r="M167" s="278"/>
      <c r="N167" s="290"/>
      <c r="O167" s="290"/>
      <c r="P167" s="285"/>
      <c r="Q167" s="56"/>
      <c r="R167" s="4"/>
      <c r="S167" s="4"/>
    </row>
    <row r="168" spans="1:19" ht="20.65">
      <c r="A168" s="1036" t="s">
        <v>31</v>
      </c>
      <c r="B168" s="1037"/>
      <c r="C168" s="1037"/>
      <c r="D168" s="1037"/>
      <c r="E168" s="1037"/>
      <c r="F168" s="282"/>
      <c r="G168" s="283"/>
      <c r="H168" s="995" t="s">
        <v>74</v>
      </c>
      <c r="I168" s="274"/>
      <c r="J168" s="274"/>
      <c r="K168" s="274"/>
      <c r="L168" s="274"/>
      <c r="M168" s="1014"/>
      <c r="N168" s="269"/>
      <c r="O168" s="269"/>
      <c r="P168" s="279"/>
      <c r="Q168" s="1033"/>
      <c r="R168" s="4"/>
      <c r="S168" s="4"/>
    </row>
    <row r="169" spans="1:19" ht="20.65">
      <c r="A169" s="1036"/>
      <c r="B169" s="1037"/>
      <c r="C169" s="1037"/>
      <c r="D169" s="1037"/>
      <c r="E169" s="1037"/>
      <c r="F169" s="282"/>
      <c r="G169" s="283"/>
      <c r="H169" s="1023"/>
      <c r="I169" s="274"/>
      <c r="J169" s="274"/>
      <c r="K169" s="274"/>
      <c r="L169" s="274"/>
      <c r="M169" s="1015"/>
      <c r="N169" s="290"/>
      <c r="O169" s="290"/>
      <c r="P169" s="285"/>
      <c r="Q169" s="1034"/>
      <c r="R169" s="4"/>
      <c r="S169" s="4"/>
    </row>
    <row r="170" spans="1:19" ht="20.65">
      <c r="A170" s="1020"/>
      <c r="B170" s="1021"/>
      <c r="C170" s="1021"/>
      <c r="D170" s="1021"/>
      <c r="E170" s="1021"/>
      <c r="F170" s="276"/>
      <c r="G170" s="281"/>
      <c r="H170" s="1023"/>
      <c r="I170" s="274"/>
      <c r="J170" s="274"/>
      <c r="K170" s="274"/>
      <c r="L170" s="274"/>
      <c r="M170" s="1016"/>
      <c r="N170" s="267"/>
      <c r="O170" s="267"/>
      <c r="P170" s="272"/>
      <c r="Q170" s="1035"/>
      <c r="R170" s="4"/>
      <c r="S170" s="4"/>
    </row>
    <row r="171" spans="1:19" ht="109.5" customHeight="1">
      <c r="A171" s="973" t="s">
        <v>32</v>
      </c>
      <c r="B171" s="974"/>
      <c r="C171" s="974"/>
      <c r="D171" s="974"/>
      <c r="E171" s="974"/>
      <c r="F171" s="974"/>
      <c r="G171" s="975"/>
      <c r="H171" s="277" t="s">
        <v>74</v>
      </c>
      <c r="I171" s="275"/>
      <c r="J171" s="275"/>
      <c r="K171" s="275"/>
      <c r="L171" s="275"/>
      <c r="M171" s="278"/>
      <c r="N171" s="275"/>
      <c r="O171" s="275"/>
      <c r="P171" s="275"/>
      <c r="Q171" s="69"/>
      <c r="R171" s="3"/>
      <c r="S171" s="3"/>
    </row>
    <row r="172" spans="1:19" ht="233.25" customHeight="1">
      <c r="A172" s="973" t="s">
        <v>33</v>
      </c>
      <c r="B172" s="974"/>
      <c r="C172" s="974"/>
      <c r="D172" s="974"/>
      <c r="E172" s="974"/>
      <c r="F172" s="974"/>
      <c r="G172" s="975"/>
      <c r="H172" s="277" t="s">
        <v>74</v>
      </c>
      <c r="I172" s="270"/>
      <c r="J172" s="270"/>
      <c r="K172" s="270"/>
      <c r="L172" s="270"/>
      <c r="M172" s="270"/>
      <c r="N172" s="270"/>
      <c r="O172" s="270"/>
      <c r="P172" s="270"/>
      <c r="Q172" s="69"/>
      <c r="R172" s="3"/>
      <c r="S172" s="3"/>
    </row>
    <row r="173" spans="1:19" ht="71.25" customHeight="1">
      <c r="A173" s="973" t="s">
        <v>34</v>
      </c>
      <c r="B173" s="974"/>
      <c r="C173" s="974"/>
      <c r="D173" s="974"/>
      <c r="E173" s="974"/>
      <c r="F173" s="974"/>
      <c r="G173" s="975"/>
      <c r="H173" s="971" t="s">
        <v>74</v>
      </c>
      <c r="I173" s="972"/>
      <c r="J173" s="972"/>
      <c r="K173" s="972"/>
      <c r="L173" s="988"/>
      <c r="M173" s="1001"/>
      <c r="N173" s="1001"/>
      <c r="O173" s="1001"/>
      <c r="P173" s="1002"/>
      <c r="Q173" s="67"/>
      <c r="R173" s="3"/>
      <c r="S173" s="3"/>
    </row>
    <row r="174" spans="1:19" ht="49.5" customHeight="1">
      <c r="A174" s="973" t="s">
        <v>35</v>
      </c>
      <c r="B174" s="974"/>
      <c r="C174" s="974"/>
      <c r="D174" s="974"/>
      <c r="E174" s="974"/>
      <c r="F174" s="974"/>
      <c r="G174" s="975"/>
      <c r="H174" s="971" t="s">
        <v>74</v>
      </c>
      <c r="I174" s="972"/>
      <c r="J174" s="972"/>
      <c r="K174" s="972"/>
      <c r="L174" s="988"/>
      <c r="M174" s="1001"/>
      <c r="N174" s="1001"/>
      <c r="O174" s="1001"/>
      <c r="P174" s="1002"/>
      <c r="Q174" s="63"/>
      <c r="R174" s="5"/>
      <c r="S174" s="5"/>
    </row>
    <row r="175" spans="1:19" ht="47.25" customHeight="1">
      <c r="A175" s="973" t="s">
        <v>36</v>
      </c>
      <c r="B175" s="974"/>
      <c r="C175" s="974"/>
      <c r="D175" s="974"/>
      <c r="E175" s="974"/>
      <c r="F175" s="974"/>
      <c r="G175" s="975"/>
      <c r="H175" s="971" t="s">
        <v>74</v>
      </c>
      <c r="I175" s="972"/>
      <c r="J175" s="972"/>
      <c r="K175" s="972"/>
      <c r="L175" s="988"/>
      <c r="M175" s="1001"/>
      <c r="N175" s="1001"/>
      <c r="O175" s="1001"/>
      <c r="P175" s="1002"/>
      <c r="Q175" s="63"/>
      <c r="R175" s="7"/>
      <c r="S175" s="7"/>
    </row>
    <row r="176" spans="1:19" ht="44.25" customHeight="1">
      <c r="A176" s="973" t="s">
        <v>37</v>
      </c>
      <c r="B176" s="974"/>
      <c r="C176" s="974"/>
      <c r="D176" s="974"/>
      <c r="E176" s="974"/>
      <c r="F176" s="974"/>
      <c r="G176" s="975"/>
      <c r="H176" s="971" t="s">
        <v>74</v>
      </c>
      <c r="I176" s="972"/>
      <c r="J176" s="972"/>
      <c r="K176" s="972"/>
      <c r="L176" s="988"/>
      <c r="M176" s="1001"/>
      <c r="N176" s="1001"/>
      <c r="O176" s="1001"/>
      <c r="P176" s="1002"/>
      <c r="Q176" s="51"/>
      <c r="R176" s="7"/>
      <c r="S176" s="7"/>
    </row>
    <row r="177" spans="1:19" ht="192" customHeight="1">
      <c r="A177" s="973" t="s">
        <v>38</v>
      </c>
      <c r="B177" s="974"/>
      <c r="C177" s="974"/>
      <c r="D177" s="974"/>
      <c r="E177" s="974"/>
      <c r="F177" s="974"/>
      <c r="G177" s="975"/>
      <c r="H177" s="277" t="s">
        <v>74</v>
      </c>
      <c r="I177" s="270"/>
      <c r="J177" s="270"/>
      <c r="K177" s="270"/>
      <c r="L177" s="270"/>
      <c r="M177" s="269"/>
      <c r="N177" s="269"/>
      <c r="O177" s="269"/>
      <c r="P177" s="279"/>
      <c r="Q177" s="51"/>
      <c r="R177" s="7"/>
      <c r="S177" s="7"/>
    </row>
    <row r="178" spans="1:19" ht="78.75" customHeight="1">
      <c r="A178" s="973" t="s">
        <v>39</v>
      </c>
      <c r="B178" s="974"/>
      <c r="C178" s="974"/>
      <c r="D178" s="974"/>
      <c r="E178" s="974"/>
      <c r="F178" s="974"/>
      <c r="G178" s="975"/>
      <c r="H178" s="277" t="s">
        <v>74</v>
      </c>
      <c r="I178" s="274"/>
      <c r="J178" s="274"/>
      <c r="K178" s="274"/>
      <c r="L178" s="274"/>
      <c r="M178" s="270"/>
      <c r="N178" s="274"/>
      <c r="O178" s="274"/>
      <c r="P178" s="284"/>
      <c r="Q178" s="52"/>
      <c r="R178" s="4"/>
      <c r="S178" s="4"/>
    </row>
    <row r="179" spans="1:19" ht="69" customHeight="1">
      <c r="A179" s="1017" t="s">
        <v>40</v>
      </c>
      <c r="B179" s="1018"/>
      <c r="C179" s="1018"/>
      <c r="D179" s="1018"/>
      <c r="E179" s="1018"/>
      <c r="F179" s="1018"/>
      <c r="G179" s="1019"/>
      <c r="H179" s="995" t="s">
        <v>74</v>
      </c>
      <c r="I179" s="992"/>
      <c r="J179" s="992"/>
      <c r="K179" s="992"/>
      <c r="L179" s="992"/>
      <c r="M179" s="989"/>
      <c r="N179" s="266"/>
      <c r="O179" s="266"/>
      <c r="P179" s="271"/>
      <c r="Q179" s="1050"/>
      <c r="R179" s="4"/>
      <c r="S179" s="4"/>
    </row>
    <row r="180" spans="1:19" ht="54" customHeight="1">
      <c r="A180" s="1020" t="s">
        <v>41</v>
      </c>
      <c r="B180" s="1021"/>
      <c r="C180" s="1021"/>
      <c r="D180" s="1021"/>
      <c r="E180" s="1021"/>
      <c r="F180" s="1021"/>
      <c r="G180" s="1022"/>
      <c r="H180" s="1053"/>
      <c r="I180" s="994"/>
      <c r="J180" s="994"/>
      <c r="K180" s="994"/>
      <c r="L180" s="994"/>
      <c r="M180" s="1039"/>
      <c r="N180" s="267"/>
      <c r="O180" s="267"/>
      <c r="P180" s="272"/>
      <c r="Q180" s="1051"/>
      <c r="R180" s="4"/>
      <c r="S180" s="4"/>
    </row>
    <row r="181" spans="1:19" ht="93" customHeight="1">
      <c r="A181" s="1036" t="s">
        <v>42</v>
      </c>
      <c r="B181" s="1037"/>
      <c r="C181" s="1037"/>
      <c r="D181" s="1037"/>
      <c r="E181" s="1037"/>
      <c r="F181" s="1037"/>
      <c r="G181" s="1054"/>
      <c r="H181" s="995" t="s">
        <v>74</v>
      </c>
      <c r="I181" s="992"/>
      <c r="J181" s="992"/>
      <c r="K181" s="992"/>
      <c r="L181" s="992"/>
      <c r="M181" s="989"/>
      <c r="N181" s="266"/>
      <c r="O181" s="266"/>
      <c r="P181" s="271"/>
      <c r="Q181" s="1050"/>
      <c r="R181" s="4"/>
      <c r="S181" s="4"/>
    </row>
    <row r="182" spans="1:19" ht="20.65">
      <c r="A182" s="1020" t="s">
        <v>43</v>
      </c>
      <c r="B182" s="1021"/>
      <c r="C182" s="1021"/>
      <c r="D182" s="1021"/>
      <c r="E182" s="276"/>
      <c r="F182" s="276"/>
      <c r="G182" s="281"/>
      <c r="H182" s="1053"/>
      <c r="I182" s="994"/>
      <c r="J182" s="994"/>
      <c r="K182" s="994"/>
      <c r="L182" s="994"/>
      <c r="M182" s="1039"/>
      <c r="N182" s="267"/>
      <c r="O182" s="267"/>
      <c r="P182" s="272"/>
      <c r="Q182" s="1051"/>
      <c r="R182" s="19"/>
      <c r="S182" s="19"/>
    </row>
    <row r="183" spans="1:19" ht="84.75" customHeight="1">
      <c r="A183" s="976" t="s">
        <v>44</v>
      </c>
      <c r="B183" s="977"/>
      <c r="C183" s="977"/>
      <c r="D183" s="977"/>
      <c r="E183" s="977"/>
      <c r="F183" s="977"/>
      <c r="G183" s="978"/>
      <c r="H183" s="971" t="s">
        <v>74</v>
      </c>
      <c r="I183" s="972"/>
      <c r="J183" s="972"/>
      <c r="K183" s="972"/>
      <c r="L183" s="972"/>
      <c r="M183" s="989"/>
      <c r="N183" s="989"/>
      <c r="O183" s="989"/>
      <c r="P183" s="990"/>
      <c r="Q183" s="70"/>
      <c r="R183" s="3"/>
      <c r="S183" s="3"/>
    </row>
    <row r="184" spans="1:19" ht="89.25" customHeight="1">
      <c r="A184" s="973" t="s">
        <v>45</v>
      </c>
      <c r="B184" s="974"/>
      <c r="C184" s="974"/>
      <c r="D184" s="974"/>
      <c r="E184" s="974"/>
      <c r="F184" s="974"/>
      <c r="G184" s="975"/>
      <c r="H184" s="971" t="s">
        <v>74</v>
      </c>
      <c r="I184" s="972"/>
      <c r="J184" s="972"/>
      <c r="K184" s="972"/>
      <c r="L184" s="972"/>
      <c r="M184" s="1001"/>
      <c r="N184" s="1001"/>
      <c r="O184" s="1001"/>
      <c r="P184" s="1002"/>
      <c r="Q184" s="62"/>
      <c r="R184" s="4"/>
      <c r="S184" s="4"/>
    </row>
    <row r="185" spans="1:19" ht="53.25" customHeight="1">
      <c r="A185" s="985" t="s">
        <v>46</v>
      </c>
      <c r="B185" s="986"/>
      <c r="C185" s="986"/>
      <c r="D185" s="986"/>
      <c r="E185" s="986"/>
      <c r="F185" s="986"/>
      <c r="G185" s="987"/>
      <c r="H185" s="971" t="s">
        <v>74</v>
      </c>
      <c r="I185" s="972"/>
      <c r="J185" s="972"/>
      <c r="K185" s="972"/>
      <c r="L185" s="972"/>
      <c r="M185" s="989"/>
      <c r="N185" s="989"/>
      <c r="O185" s="989"/>
      <c r="P185" s="991"/>
      <c r="Q185" s="51"/>
      <c r="R185" s="4"/>
      <c r="S185" s="4"/>
    </row>
    <row r="186" spans="1:19" ht="44.25" customHeight="1">
      <c r="A186" s="982" t="s">
        <v>47</v>
      </c>
      <c r="B186" s="983"/>
      <c r="C186" s="983"/>
      <c r="D186" s="983"/>
      <c r="E186" s="983"/>
      <c r="F186" s="983"/>
      <c r="G186" s="984"/>
      <c r="H186" s="971" t="s">
        <v>74</v>
      </c>
      <c r="I186" s="972"/>
      <c r="J186" s="972"/>
      <c r="K186" s="972"/>
      <c r="L186" s="972"/>
      <c r="M186" s="989"/>
      <c r="N186" s="989"/>
      <c r="O186" s="989"/>
      <c r="P186" s="990"/>
      <c r="Q186" s="54"/>
      <c r="R186" s="4"/>
      <c r="S186" s="4"/>
    </row>
    <row r="187" spans="1:19" ht="49.5" customHeight="1">
      <c r="A187" s="982" t="s">
        <v>48</v>
      </c>
      <c r="B187" s="983"/>
      <c r="C187" s="983"/>
      <c r="D187" s="983"/>
      <c r="E187" s="983"/>
      <c r="F187" s="983"/>
      <c r="G187" s="984"/>
      <c r="H187" s="971" t="s">
        <v>74</v>
      </c>
      <c r="I187" s="972"/>
      <c r="J187" s="972"/>
      <c r="K187" s="972"/>
      <c r="L187" s="972"/>
      <c r="M187" s="989"/>
      <c r="N187" s="989"/>
      <c r="O187" s="989"/>
      <c r="P187" s="991"/>
      <c r="Q187" s="54"/>
      <c r="R187" s="4"/>
      <c r="S187" s="4"/>
    </row>
    <row r="188" spans="1:19" ht="65.25" customHeight="1">
      <c r="A188" s="985" t="s">
        <v>49</v>
      </c>
      <c r="B188" s="986"/>
      <c r="C188" s="986"/>
      <c r="D188" s="986"/>
      <c r="E188" s="986"/>
      <c r="F188" s="986"/>
      <c r="G188" s="987"/>
      <c r="H188" s="971" t="s">
        <v>74</v>
      </c>
      <c r="I188" s="972"/>
      <c r="J188" s="972"/>
      <c r="K188" s="972"/>
      <c r="L188" s="972"/>
      <c r="M188" s="989"/>
      <c r="N188" s="989"/>
      <c r="O188" s="989"/>
      <c r="P188" s="991"/>
      <c r="Q188" s="54"/>
      <c r="R188" s="4"/>
      <c r="S188" s="4"/>
    </row>
    <row r="189" spans="1:19" ht="94.5" customHeight="1">
      <c r="A189" s="982" t="s">
        <v>50</v>
      </c>
      <c r="B189" s="983"/>
      <c r="C189" s="983"/>
      <c r="D189" s="983"/>
      <c r="E189" s="983"/>
      <c r="F189" s="983"/>
      <c r="G189" s="984"/>
      <c r="H189" s="995" t="s">
        <v>74</v>
      </c>
      <c r="I189" s="992"/>
      <c r="J189" s="992"/>
      <c r="K189" s="992"/>
      <c r="L189" s="1014"/>
      <c r="M189" s="989"/>
      <c r="N189" s="989"/>
      <c r="O189" s="989"/>
      <c r="P189" s="991"/>
      <c r="Q189" s="62"/>
      <c r="R189" s="4"/>
      <c r="S189" s="4"/>
    </row>
    <row r="190" spans="1:19" ht="68.25" customHeight="1">
      <c r="A190" s="982" t="s">
        <v>51</v>
      </c>
      <c r="B190" s="983"/>
      <c r="C190" s="983"/>
      <c r="D190" s="983"/>
      <c r="E190" s="983"/>
      <c r="F190" s="983"/>
      <c r="G190" s="984"/>
      <c r="H190" s="971" t="s">
        <v>74</v>
      </c>
      <c r="I190" s="972"/>
      <c r="J190" s="972"/>
      <c r="K190" s="972"/>
      <c r="L190" s="972"/>
      <c r="M190" s="972"/>
      <c r="N190" s="972"/>
      <c r="O190" s="972"/>
      <c r="P190" s="988"/>
      <c r="Q190" s="54"/>
      <c r="R190" s="4"/>
      <c r="S190" s="4"/>
    </row>
    <row r="191" spans="1:19" ht="20.65">
      <c r="A191" s="979" t="s">
        <v>52</v>
      </c>
      <c r="B191" s="980"/>
      <c r="C191" s="980"/>
      <c r="D191" s="980"/>
      <c r="E191" s="980"/>
      <c r="F191" s="980"/>
      <c r="G191" s="981"/>
      <c r="H191" s="98"/>
      <c r="I191" s="99"/>
      <c r="J191" s="99"/>
      <c r="K191" s="99"/>
      <c r="L191" s="99"/>
      <c r="M191" s="100"/>
      <c r="N191" s="101"/>
      <c r="O191" s="101"/>
      <c r="P191" s="102"/>
      <c r="Q191" s="58"/>
      <c r="R191" s="4"/>
      <c r="S191" s="4"/>
    </row>
    <row r="192" spans="1:19" ht="20.65">
      <c r="A192" s="1017" t="s">
        <v>53</v>
      </c>
      <c r="B192" s="1018"/>
      <c r="C192" s="1018"/>
      <c r="D192" s="1018"/>
      <c r="E192" s="1018"/>
      <c r="F192" s="1018"/>
      <c r="G192" s="1019"/>
      <c r="H192" s="995" t="s">
        <v>74</v>
      </c>
      <c r="I192" s="273"/>
      <c r="J192" s="273"/>
      <c r="K192" s="273"/>
      <c r="L192" s="273"/>
      <c r="M192" s="992"/>
      <c r="N192" s="273"/>
      <c r="O192" s="273"/>
      <c r="P192" s="280"/>
      <c r="Q192" s="1050" t="s">
        <v>320</v>
      </c>
      <c r="R192" s="4"/>
      <c r="S192" s="4"/>
    </row>
    <row r="193" spans="1:19" ht="20.65">
      <c r="A193" s="1046" t="s">
        <v>54</v>
      </c>
      <c r="B193" s="1047"/>
      <c r="C193" s="1047"/>
      <c r="D193" s="1047"/>
      <c r="E193" s="1047"/>
      <c r="F193" s="1047"/>
      <c r="G193" s="1048"/>
      <c r="H193" s="1023"/>
      <c r="I193" s="274"/>
      <c r="J193" s="274"/>
      <c r="K193" s="274"/>
      <c r="L193" s="274"/>
      <c r="M193" s="993"/>
      <c r="N193" s="274"/>
      <c r="O193" s="274"/>
      <c r="P193" s="274"/>
      <c r="Q193" s="1115"/>
      <c r="R193" s="4"/>
      <c r="S193" s="4"/>
    </row>
    <row r="194" spans="1:19" ht="20.65">
      <c r="A194" s="1046" t="s">
        <v>55</v>
      </c>
      <c r="B194" s="1047"/>
      <c r="C194" s="1047"/>
      <c r="D194" s="1047"/>
      <c r="E194" s="1047"/>
      <c r="F194" s="1047"/>
      <c r="G194" s="1048"/>
      <c r="H194" s="1023"/>
      <c r="I194" s="270"/>
      <c r="J194" s="270"/>
      <c r="K194" s="270"/>
      <c r="L194" s="270"/>
      <c r="M194" s="993"/>
      <c r="N194" s="270"/>
      <c r="O194" s="270"/>
      <c r="P194" s="278"/>
      <c r="Q194" s="1115"/>
      <c r="R194" s="20"/>
      <c r="S194" s="7"/>
    </row>
    <row r="195" spans="1:19" ht="20.65">
      <c r="A195" s="1046" t="s">
        <v>56</v>
      </c>
      <c r="B195" s="1047"/>
      <c r="C195" s="1047"/>
      <c r="D195" s="1047"/>
      <c r="E195" s="8"/>
      <c r="F195" s="8"/>
      <c r="G195" s="268"/>
      <c r="H195" s="1023"/>
      <c r="I195" s="275"/>
      <c r="J195" s="275"/>
      <c r="K195" s="275"/>
      <c r="L195" s="275"/>
      <c r="M195" s="993"/>
      <c r="N195" s="275"/>
      <c r="O195" s="275"/>
      <c r="P195" s="275"/>
      <c r="Q195" s="1115"/>
      <c r="R195" s="4"/>
      <c r="S195" s="4"/>
    </row>
    <row r="196" spans="1:19" ht="30.4">
      <c r="A196" s="1046" t="s">
        <v>57</v>
      </c>
      <c r="B196" s="1047"/>
      <c r="C196" s="1047"/>
      <c r="D196" s="290"/>
      <c r="E196" s="290"/>
      <c r="F196" s="290"/>
      <c r="G196" s="285"/>
      <c r="H196" s="1023"/>
      <c r="I196" s="32"/>
      <c r="J196" s="32"/>
      <c r="K196" s="32"/>
      <c r="L196" s="32"/>
      <c r="M196" s="993"/>
      <c r="N196" s="32"/>
      <c r="O196" s="32"/>
      <c r="P196" s="33"/>
      <c r="Q196" s="1115"/>
      <c r="R196" s="4"/>
      <c r="S196" s="4"/>
    </row>
    <row r="197" spans="1:19" ht="20.65">
      <c r="A197" s="1046" t="s">
        <v>58</v>
      </c>
      <c r="B197" s="1047"/>
      <c r="C197" s="1047"/>
      <c r="D197" s="8"/>
      <c r="E197" s="8"/>
      <c r="F197" s="8"/>
      <c r="G197" s="9"/>
      <c r="H197" s="1023"/>
      <c r="I197" s="270"/>
      <c r="J197" s="270"/>
      <c r="K197" s="270"/>
      <c r="L197" s="270"/>
      <c r="M197" s="993"/>
      <c r="N197" s="270"/>
      <c r="O197" s="270"/>
      <c r="P197" s="278"/>
      <c r="Q197" s="1115"/>
      <c r="R197" s="4"/>
      <c r="S197" s="4"/>
    </row>
    <row r="198" spans="1:19" ht="20.65">
      <c r="A198" s="1046" t="s">
        <v>59</v>
      </c>
      <c r="B198" s="1047"/>
      <c r="C198" s="1047"/>
      <c r="D198" s="1047"/>
      <c r="E198" s="1047"/>
      <c r="F198" s="1047"/>
      <c r="G198" s="1048"/>
      <c r="H198" s="1023"/>
      <c r="I198" s="270"/>
      <c r="J198" s="270"/>
      <c r="K198" s="270"/>
      <c r="L198" s="270"/>
      <c r="M198" s="993"/>
      <c r="N198" s="270"/>
      <c r="O198" s="270"/>
      <c r="P198" s="278"/>
      <c r="Q198" s="1115"/>
      <c r="R198" s="4"/>
      <c r="S198" s="4"/>
    </row>
    <row r="199" spans="1:19" ht="20.65">
      <c r="A199" s="1046" t="s">
        <v>60</v>
      </c>
      <c r="B199" s="1047"/>
      <c r="C199" s="1047"/>
      <c r="D199" s="8"/>
      <c r="E199" s="8"/>
      <c r="F199" s="8"/>
      <c r="G199" s="9"/>
      <c r="H199" s="1023"/>
      <c r="I199" s="270"/>
      <c r="J199" s="270"/>
      <c r="K199" s="270"/>
      <c r="L199" s="270"/>
      <c r="M199" s="993"/>
      <c r="N199" s="270"/>
      <c r="O199" s="270"/>
      <c r="P199" s="278"/>
      <c r="Q199" s="1115"/>
      <c r="R199" s="4"/>
      <c r="S199" s="4"/>
    </row>
    <row r="200" spans="1:19" ht="20.65">
      <c r="A200" s="1046" t="s">
        <v>61</v>
      </c>
      <c r="B200" s="1047"/>
      <c r="C200" s="1047"/>
      <c r="D200" s="8"/>
      <c r="E200" s="8"/>
      <c r="F200" s="8"/>
      <c r="G200" s="9"/>
      <c r="H200" s="1023"/>
      <c r="I200" s="270"/>
      <c r="J200" s="270"/>
      <c r="K200" s="270"/>
      <c r="L200" s="270"/>
      <c r="M200" s="993"/>
      <c r="N200" s="270"/>
      <c r="O200" s="270"/>
      <c r="P200" s="278"/>
      <c r="Q200" s="1115"/>
      <c r="R200" s="4"/>
      <c r="S200" s="4"/>
    </row>
    <row r="201" spans="1:19" ht="20.65">
      <c r="A201" s="1043" t="s">
        <v>62</v>
      </c>
      <c r="B201" s="1044"/>
      <c r="C201" s="1044"/>
      <c r="D201" s="1044"/>
      <c r="E201" s="1044"/>
      <c r="F201" s="1044"/>
      <c r="G201" s="1045"/>
      <c r="H201" s="1053"/>
      <c r="I201" s="270"/>
      <c r="J201" s="270"/>
      <c r="K201" s="270"/>
      <c r="L201" s="270"/>
      <c r="M201" s="994"/>
      <c r="N201" s="270"/>
      <c r="O201" s="270"/>
      <c r="P201" s="278"/>
      <c r="Q201" s="1051"/>
      <c r="R201" s="4"/>
      <c r="S201" s="4"/>
    </row>
    <row r="202" spans="1:19" ht="35.25" customHeight="1">
      <c r="A202" s="1027" t="s">
        <v>63</v>
      </c>
      <c r="B202" s="1049"/>
      <c r="C202" s="1049"/>
      <c r="D202" s="1049"/>
      <c r="E202" s="1049"/>
      <c r="F202" s="1049"/>
      <c r="G202" s="1029"/>
      <c r="H202" s="289"/>
      <c r="I202" s="275"/>
      <c r="J202" s="275"/>
      <c r="K202" s="275"/>
      <c r="L202" s="275"/>
      <c r="M202" s="270"/>
      <c r="N202" s="275"/>
      <c r="O202" s="275"/>
      <c r="P202" s="286"/>
      <c r="Q202" s="57"/>
      <c r="R202" s="4"/>
      <c r="S202" s="4"/>
    </row>
    <row r="203" spans="1:19" ht="115.5" customHeight="1">
      <c r="A203" s="973" t="s">
        <v>64</v>
      </c>
      <c r="B203" s="974"/>
      <c r="C203" s="974"/>
      <c r="D203" s="974"/>
      <c r="E203" s="974"/>
      <c r="F203" s="974"/>
      <c r="G203" s="975"/>
      <c r="H203" s="277" t="s">
        <v>73</v>
      </c>
      <c r="I203" s="270"/>
      <c r="J203" s="270"/>
      <c r="K203" s="270"/>
      <c r="L203" s="270"/>
      <c r="M203" s="270"/>
      <c r="N203" s="270"/>
      <c r="O203" s="270"/>
      <c r="P203" s="278"/>
      <c r="Q203" s="63" t="s">
        <v>321</v>
      </c>
      <c r="R203" s="4"/>
      <c r="S203" s="4"/>
    </row>
    <row r="204" spans="1:19" ht="97.5" customHeight="1">
      <c r="A204" s="973" t="s">
        <v>65</v>
      </c>
      <c r="B204" s="974"/>
      <c r="C204" s="974"/>
      <c r="D204" s="974"/>
      <c r="E204" s="974"/>
      <c r="F204" s="974"/>
      <c r="G204" s="975"/>
      <c r="H204" s="971" t="s">
        <v>73</v>
      </c>
      <c r="I204" s="972"/>
      <c r="J204" s="972"/>
      <c r="K204" s="972"/>
      <c r="L204" s="972"/>
      <c r="M204" s="1001"/>
      <c r="N204" s="1001"/>
      <c r="O204" s="1001"/>
      <c r="P204" s="1002"/>
      <c r="Q204" s="62" t="s">
        <v>322</v>
      </c>
      <c r="R204" s="4"/>
      <c r="S204" s="4"/>
    </row>
    <row r="205" spans="1:19" ht="20.65">
      <c r="A205" s="7" t="s">
        <v>66</v>
      </c>
      <c r="B205" s="1"/>
      <c r="C205" s="1"/>
      <c r="D205" s="7"/>
      <c r="E205" s="282"/>
      <c r="F205" s="282"/>
      <c r="G205" s="282"/>
      <c r="H205" s="274"/>
      <c r="I205" s="274"/>
      <c r="J205" s="274"/>
      <c r="K205" s="274"/>
      <c r="L205" s="274"/>
      <c r="M205" s="290"/>
      <c r="N205" s="290"/>
      <c r="O205" s="290"/>
      <c r="P205" s="290"/>
      <c r="Q205" s="295"/>
      <c r="R205" s="4"/>
      <c r="S205" s="4"/>
    </row>
    <row r="206" spans="1:19">
      <c r="A206" s="12" t="s">
        <v>70</v>
      </c>
      <c r="B206" s="23" t="s">
        <v>67</v>
      </c>
      <c r="C206" s="23" t="s">
        <v>68</v>
      </c>
      <c r="D206" s="23" t="s">
        <v>69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>
      <c r="A207" s="37">
        <v>42</v>
      </c>
      <c r="B207" s="37">
        <v>40</v>
      </c>
      <c r="C207" s="37">
        <v>2</v>
      </c>
      <c r="D207" s="210">
        <v>95.3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9" spans="1:19" ht="25.5">
      <c r="A209" s="1099"/>
      <c r="B209" s="1099"/>
      <c r="C209" s="1099"/>
      <c r="D209" s="1099"/>
      <c r="E209" s="1099"/>
      <c r="F209" s="1099"/>
      <c r="G209" s="1099"/>
      <c r="H209" s="1099"/>
      <c r="I209" s="1099"/>
      <c r="J209" s="1099"/>
      <c r="K209" s="1099"/>
      <c r="L209" s="1099"/>
      <c r="M209" s="1099"/>
      <c r="N209" s="1099"/>
      <c r="O209" s="1099"/>
      <c r="P209" s="1099"/>
      <c r="Q209" s="1099"/>
      <c r="R209" s="408"/>
      <c r="S209" s="408"/>
    </row>
    <row r="210" spans="1:19" ht="17.25">
      <c r="A210" s="409"/>
      <c r="B210" s="409"/>
      <c r="C210" s="409"/>
      <c r="D210" s="409"/>
      <c r="E210" s="409"/>
      <c r="F210" s="409"/>
      <c r="G210" s="409"/>
      <c r="H210" s="409"/>
      <c r="I210" s="409"/>
      <c r="J210" s="409"/>
      <c r="K210" s="409"/>
      <c r="L210" s="409"/>
      <c r="M210" s="409"/>
      <c r="N210" s="409"/>
      <c r="O210" s="409"/>
      <c r="P210" s="409"/>
      <c r="Q210" s="409"/>
      <c r="R210" s="409"/>
      <c r="S210" s="409"/>
    </row>
    <row r="211" spans="1:19" ht="17.25">
      <c r="A211" s="410"/>
      <c r="B211" s="1100"/>
      <c r="C211" s="1100"/>
      <c r="D211" s="1100"/>
      <c r="E211" s="1100"/>
      <c r="F211" s="1100"/>
      <c r="G211" s="1100"/>
      <c r="H211" s="1100"/>
      <c r="I211" s="1100"/>
      <c r="J211" s="1100"/>
      <c r="K211" s="1100"/>
      <c r="L211" s="1100"/>
      <c r="M211" s="1100"/>
      <c r="N211" s="1100"/>
      <c r="O211" s="1100"/>
      <c r="P211" s="1100"/>
      <c r="Q211" s="1100"/>
      <c r="R211" s="1100"/>
      <c r="S211" s="1100"/>
    </row>
    <row r="212" spans="1:19" ht="17.25">
      <c r="A212" s="409"/>
      <c r="B212" s="1100"/>
      <c r="C212" s="1100"/>
      <c r="D212" s="1100"/>
      <c r="E212" s="1100"/>
      <c r="F212" s="1100"/>
      <c r="G212" s="1100"/>
      <c r="H212" s="1100"/>
      <c r="I212" s="1100"/>
      <c r="J212" s="1100"/>
      <c r="K212" s="1100"/>
      <c r="L212" s="1100"/>
      <c r="M212" s="1100"/>
      <c r="N212" s="1100"/>
      <c r="O212" s="1100"/>
      <c r="P212" s="1100"/>
      <c r="Q212" s="1100"/>
      <c r="R212" s="1100"/>
      <c r="S212" s="1100"/>
    </row>
    <row r="213" spans="1:19">
      <c r="A213" s="1101"/>
      <c r="B213" s="1101"/>
      <c r="C213" s="1101"/>
      <c r="D213" s="1101"/>
      <c r="E213" s="1101"/>
      <c r="F213" s="1101"/>
      <c r="G213" s="1101"/>
      <c r="H213" s="1101"/>
      <c r="I213" s="1101"/>
      <c r="J213" s="1101"/>
      <c r="K213" s="1101"/>
      <c r="L213" s="1101"/>
      <c r="M213" s="1101"/>
      <c r="N213" s="1101"/>
      <c r="O213" s="1101"/>
      <c r="P213" s="1101"/>
      <c r="Q213" s="1126"/>
      <c r="R213" s="411"/>
      <c r="S213" s="411"/>
    </row>
    <row r="214" spans="1:19">
      <c r="A214" s="1101"/>
      <c r="B214" s="1101"/>
      <c r="C214" s="1101"/>
      <c r="D214" s="1101"/>
      <c r="E214" s="1101"/>
      <c r="F214" s="1101"/>
      <c r="G214" s="1101"/>
      <c r="H214" s="1101"/>
      <c r="I214" s="1101"/>
      <c r="J214" s="1101"/>
      <c r="K214" s="1101"/>
      <c r="L214" s="1101"/>
      <c r="M214" s="1101"/>
      <c r="N214" s="1101"/>
      <c r="O214" s="1101"/>
      <c r="P214" s="1101"/>
      <c r="Q214" s="1126"/>
      <c r="R214" s="412"/>
      <c r="S214" s="412"/>
    </row>
    <row r="215" spans="1:19" ht="20.65">
      <c r="A215" s="1103"/>
      <c r="B215" s="1103"/>
      <c r="C215" s="1103"/>
      <c r="D215" s="1103"/>
      <c r="E215" s="1103"/>
      <c r="F215" s="1103"/>
      <c r="G215" s="1103"/>
      <c r="H215" s="1103"/>
      <c r="I215" s="1103"/>
      <c r="J215" s="1103"/>
      <c r="K215" s="1103"/>
      <c r="L215" s="1103"/>
      <c r="M215" s="1103"/>
      <c r="N215" s="1103"/>
      <c r="O215" s="1103"/>
      <c r="P215" s="1103"/>
      <c r="Q215" s="413"/>
      <c r="R215" s="413"/>
      <c r="S215" s="413"/>
    </row>
    <row r="216" spans="1:19" ht="20.65">
      <c r="A216" s="1093"/>
      <c r="B216" s="1093"/>
      <c r="C216" s="1093"/>
      <c r="D216" s="1093"/>
      <c r="E216" s="1093"/>
      <c r="F216" s="1093"/>
      <c r="G216" s="1093"/>
      <c r="H216" s="1041"/>
      <c r="I216" s="1041"/>
      <c r="J216" s="1041"/>
      <c r="K216" s="1041"/>
      <c r="L216" s="1041"/>
      <c r="M216" s="1041"/>
      <c r="N216" s="1041"/>
      <c r="O216" s="1041"/>
      <c r="P216" s="1041"/>
      <c r="Q216" s="414"/>
      <c r="R216" s="411"/>
      <c r="S216" s="411"/>
    </row>
    <row r="217" spans="1:19" ht="20.65">
      <c r="A217" s="1093"/>
      <c r="B217" s="1093"/>
      <c r="C217" s="1093"/>
      <c r="D217" s="1093"/>
      <c r="E217" s="1093"/>
      <c r="F217" s="1093"/>
      <c r="G217" s="1093"/>
      <c r="H217" s="1125"/>
      <c r="I217" s="1125"/>
      <c r="J217" s="1125"/>
      <c r="K217" s="1125"/>
      <c r="L217" s="1125"/>
      <c r="M217" s="1125"/>
      <c r="N217" s="1125"/>
      <c r="O217" s="1125"/>
      <c r="P217" s="1125"/>
      <c r="Q217" s="794"/>
      <c r="R217" s="413"/>
      <c r="S217" s="413"/>
    </row>
    <row r="218" spans="1:19" ht="20.65">
      <c r="A218" s="1093"/>
      <c r="B218" s="1093"/>
      <c r="C218" s="1093"/>
      <c r="D218" s="1093"/>
      <c r="E218" s="1093"/>
      <c r="F218" s="1093"/>
      <c r="G218" s="1093"/>
      <c r="H218" s="993"/>
      <c r="I218" s="993"/>
      <c r="J218" s="993"/>
      <c r="K218" s="993"/>
      <c r="L218" s="993"/>
      <c r="M218" s="993"/>
      <c r="N218" s="993"/>
      <c r="O218" s="993"/>
      <c r="P218" s="993"/>
      <c r="Q218" s="803"/>
      <c r="R218" s="413"/>
      <c r="S218" s="413"/>
    </row>
    <row r="219" spans="1:19" ht="20.65">
      <c r="A219" s="1037"/>
      <c r="B219" s="1037"/>
      <c r="C219" s="1037"/>
      <c r="D219" s="1037"/>
      <c r="E219" s="1037"/>
      <c r="F219" s="1037"/>
      <c r="G219" s="1037"/>
      <c r="H219" s="993"/>
      <c r="I219" s="993"/>
      <c r="J219" s="993"/>
      <c r="K219" s="993"/>
      <c r="L219" s="993"/>
      <c r="M219" s="993"/>
      <c r="N219" s="993"/>
      <c r="O219" s="993"/>
      <c r="P219" s="993"/>
      <c r="Q219" s="794"/>
      <c r="R219" s="413"/>
      <c r="S219" s="413"/>
    </row>
    <row r="220" spans="1:19" ht="30.4">
      <c r="A220" s="1041"/>
      <c r="B220" s="1041"/>
      <c r="C220" s="1041"/>
      <c r="D220" s="1041"/>
      <c r="E220" s="1041"/>
      <c r="F220" s="1041"/>
      <c r="G220" s="1041"/>
      <c r="H220" s="1041"/>
      <c r="I220" s="1041"/>
      <c r="J220" s="1041"/>
      <c r="K220" s="1041"/>
      <c r="L220" s="1041"/>
      <c r="M220" s="375"/>
      <c r="N220" s="375"/>
      <c r="O220" s="375"/>
      <c r="P220" s="375"/>
      <c r="Q220" s="796"/>
      <c r="R220" s="413"/>
      <c r="S220" s="413"/>
    </row>
    <row r="221" spans="1:19" ht="20.65">
      <c r="A221" s="1093"/>
      <c r="B221" s="1093"/>
      <c r="C221" s="1093"/>
      <c r="D221" s="1093"/>
      <c r="E221" s="1093"/>
      <c r="F221" s="1093"/>
      <c r="G221" s="1093"/>
      <c r="H221" s="1076"/>
      <c r="I221" s="1076"/>
      <c r="J221" s="1076"/>
      <c r="K221" s="1076"/>
      <c r="L221" s="1076"/>
      <c r="M221" s="1041"/>
      <c r="N221" s="1041"/>
      <c r="O221" s="1041"/>
      <c r="P221" s="1041"/>
      <c r="Q221" s="803"/>
      <c r="R221" s="413"/>
      <c r="S221" s="413"/>
    </row>
    <row r="222" spans="1:19" ht="20.65">
      <c r="A222" s="1037"/>
      <c r="B222" s="1037"/>
      <c r="C222" s="1037"/>
      <c r="D222" s="1037"/>
      <c r="E222" s="1037"/>
      <c r="F222" s="1037"/>
      <c r="G222" s="1037"/>
      <c r="H222" s="993"/>
      <c r="I222" s="993"/>
      <c r="J222" s="993"/>
      <c r="K222" s="993"/>
      <c r="L222" s="993"/>
      <c r="M222" s="1041"/>
      <c r="N222" s="1041"/>
      <c r="O222" s="1041"/>
      <c r="P222" s="1041"/>
      <c r="Q222" s="794"/>
      <c r="R222" s="411"/>
      <c r="S222" s="411"/>
    </row>
    <row r="223" spans="1:19" ht="20.65">
      <c r="A223" s="1037"/>
      <c r="B223" s="1037"/>
      <c r="C223" s="1037"/>
      <c r="D223" s="1037"/>
      <c r="E223" s="1037"/>
      <c r="F223" s="1037"/>
      <c r="G223" s="1037"/>
      <c r="H223" s="993"/>
      <c r="I223" s="993"/>
      <c r="J223" s="993"/>
      <c r="K223" s="993"/>
      <c r="L223" s="993"/>
      <c r="M223" s="1041"/>
      <c r="N223" s="1041"/>
      <c r="O223" s="1041"/>
      <c r="P223" s="1041"/>
      <c r="Q223" s="803"/>
      <c r="R223" s="413"/>
      <c r="S223" s="413"/>
    </row>
    <row r="224" spans="1:19" ht="20.65">
      <c r="A224" s="1037"/>
      <c r="B224" s="1037"/>
      <c r="C224" s="1037"/>
      <c r="D224" s="1037"/>
      <c r="E224" s="1037"/>
      <c r="F224" s="1037"/>
      <c r="G224" s="1037"/>
      <c r="H224" s="993"/>
      <c r="I224" s="993"/>
      <c r="J224" s="993"/>
      <c r="K224" s="993"/>
      <c r="L224" s="993"/>
      <c r="M224" s="1041"/>
      <c r="N224" s="1041"/>
      <c r="O224" s="1041"/>
      <c r="P224" s="1041"/>
      <c r="Q224" s="804"/>
      <c r="R224" s="413"/>
      <c r="S224" s="413"/>
    </row>
    <row r="225" spans="1:19" ht="20.65">
      <c r="A225" s="1037"/>
      <c r="B225" s="1037"/>
      <c r="C225" s="1037"/>
      <c r="D225" s="1037"/>
      <c r="E225" s="1037"/>
      <c r="F225" s="1037"/>
      <c r="G225" s="1037"/>
      <c r="H225" s="757"/>
      <c r="I225" s="757"/>
      <c r="J225" s="757"/>
      <c r="K225" s="757"/>
      <c r="L225" s="757"/>
      <c r="M225" s="759"/>
      <c r="N225" s="759"/>
      <c r="O225" s="759"/>
      <c r="P225" s="759"/>
      <c r="Q225" s="794"/>
      <c r="R225" s="413"/>
      <c r="S225" s="413"/>
    </row>
    <row r="226" spans="1:19" ht="20.65">
      <c r="A226" s="1037"/>
      <c r="B226" s="1037"/>
      <c r="C226" s="1037"/>
      <c r="D226" s="1037"/>
      <c r="E226" s="1037"/>
      <c r="F226" s="1037"/>
      <c r="G226" s="1037"/>
      <c r="H226" s="993"/>
      <c r="I226" s="993"/>
      <c r="J226" s="993"/>
      <c r="K226" s="993"/>
      <c r="L226" s="993"/>
      <c r="M226" s="1041"/>
      <c r="N226" s="1041"/>
      <c r="O226" s="1041"/>
      <c r="P226" s="1041"/>
      <c r="Q226" s="794"/>
      <c r="R226" s="413"/>
      <c r="S226" s="413"/>
    </row>
    <row r="227" spans="1:19" ht="20.65">
      <c r="A227" s="1093"/>
      <c r="B227" s="1093"/>
      <c r="C227" s="1093"/>
      <c r="D227" s="1093"/>
      <c r="E227" s="1093"/>
      <c r="F227" s="1093"/>
      <c r="G227" s="1093"/>
      <c r="H227" s="993"/>
      <c r="I227" s="993"/>
      <c r="J227" s="993"/>
      <c r="K227" s="993"/>
      <c r="L227" s="993"/>
      <c r="M227" s="1041"/>
      <c r="N227" s="1041"/>
      <c r="O227" s="1041"/>
      <c r="P227" s="1041"/>
      <c r="Q227" s="794"/>
      <c r="R227" s="413"/>
      <c r="S227" s="413"/>
    </row>
    <row r="228" spans="1:19" ht="20.65">
      <c r="A228" s="1093"/>
      <c r="B228" s="1093"/>
      <c r="C228" s="1093"/>
      <c r="D228" s="1093"/>
      <c r="E228" s="1093"/>
      <c r="F228" s="1093"/>
      <c r="G228" s="1093"/>
      <c r="H228" s="1076"/>
      <c r="I228" s="1076"/>
      <c r="J228" s="1076"/>
      <c r="K228" s="1076"/>
      <c r="L228" s="1076"/>
      <c r="M228" s="1076"/>
      <c r="N228" s="1076"/>
      <c r="O228" s="1076"/>
      <c r="P228" s="1076"/>
      <c r="Q228" s="803"/>
      <c r="R228" s="412"/>
      <c r="S228" s="412"/>
    </row>
    <row r="229" spans="1:19" ht="20.65">
      <c r="A229" s="1093"/>
      <c r="B229" s="1093"/>
      <c r="C229" s="1093"/>
      <c r="D229" s="1093"/>
      <c r="E229" s="1093"/>
      <c r="F229" s="1093"/>
      <c r="G229" s="1093"/>
      <c r="H229" s="1076"/>
      <c r="I229" s="1076"/>
      <c r="J229" s="1076"/>
      <c r="K229" s="1076"/>
      <c r="L229" s="1076"/>
      <c r="M229" s="1076"/>
      <c r="N229" s="1076"/>
      <c r="O229" s="1076"/>
      <c r="P229" s="1076"/>
      <c r="Q229" s="794"/>
      <c r="R229" s="413"/>
      <c r="S229" s="413"/>
    </row>
    <row r="230" spans="1:19" ht="20.65">
      <c r="A230" s="1093"/>
      <c r="B230" s="1093"/>
      <c r="C230" s="1093"/>
      <c r="D230" s="1093"/>
      <c r="E230" s="1093"/>
      <c r="F230" s="1093"/>
      <c r="G230" s="1093"/>
      <c r="H230" s="1076"/>
      <c r="I230" s="1076"/>
      <c r="J230" s="1076"/>
      <c r="K230" s="1076"/>
      <c r="L230" s="1076"/>
      <c r="M230" s="1041"/>
      <c r="N230" s="1041"/>
      <c r="O230" s="1041"/>
      <c r="P230" s="1041"/>
      <c r="Q230" s="803"/>
      <c r="R230" s="411"/>
      <c r="S230" s="411"/>
    </row>
    <row r="231" spans="1:19" ht="20.65">
      <c r="A231" s="1093"/>
      <c r="B231" s="1093"/>
      <c r="C231" s="1093"/>
      <c r="D231" s="1093"/>
      <c r="E231" s="1093"/>
      <c r="F231" s="1093"/>
      <c r="G231" s="1093"/>
      <c r="H231" s="762"/>
      <c r="I231" s="762"/>
      <c r="J231" s="762"/>
      <c r="K231" s="762"/>
      <c r="L231" s="762"/>
      <c r="M231" s="759"/>
      <c r="N231" s="759"/>
      <c r="O231" s="759"/>
      <c r="P231" s="759"/>
      <c r="Q231" s="794"/>
      <c r="R231" s="411"/>
      <c r="S231" s="411"/>
    </row>
    <row r="232" spans="1:19" ht="20.65">
      <c r="A232" s="1041"/>
      <c r="B232" s="1041"/>
      <c r="C232" s="1041"/>
      <c r="D232" s="1041"/>
      <c r="E232" s="1041"/>
      <c r="F232" s="1041"/>
      <c r="G232" s="1041"/>
      <c r="H232" s="1041"/>
      <c r="I232" s="1041"/>
      <c r="J232" s="1041"/>
      <c r="K232" s="1041"/>
      <c r="L232" s="1041"/>
      <c r="M232" s="759"/>
      <c r="N232" s="759"/>
      <c r="O232" s="759"/>
      <c r="P232" s="759"/>
      <c r="Q232" s="803"/>
      <c r="R232" s="411"/>
      <c r="S232" s="411"/>
    </row>
    <row r="233" spans="1:19" ht="20.65">
      <c r="A233" s="1037"/>
      <c r="B233" s="1037"/>
      <c r="C233" s="1037"/>
      <c r="D233" s="1037"/>
      <c r="E233" s="1037"/>
      <c r="F233" s="1037"/>
      <c r="G233" s="1037"/>
      <c r="H233" s="993"/>
      <c r="I233" s="993"/>
      <c r="J233" s="993"/>
      <c r="K233" s="993"/>
      <c r="L233" s="993"/>
      <c r="M233" s="759"/>
      <c r="N233" s="759"/>
      <c r="O233" s="759"/>
      <c r="P233" s="759"/>
      <c r="Q233" s="794"/>
      <c r="R233" s="411"/>
      <c r="S233" s="411"/>
    </row>
    <row r="234" spans="1:19" ht="20.65">
      <c r="A234" s="1037"/>
      <c r="B234" s="1037"/>
      <c r="C234" s="1037"/>
      <c r="D234" s="1037"/>
      <c r="E234" s="1037"/>
      <c r="F234" s="1037"/>
      <c r="G234" s="1037"/>
      <c r="H234" s="762"/>
      <c r="I234" s="762"/>
      <c r="J234" s="762"/>
      <c r="K234" s="762"/>
      <c r="L234" s="762"/>
      <c r="M234" s="759"/>
      <c r="N234" s="759"/>
      <c r="O234" s="759"/>
      <c r="P234" s="759"/>
      <c r="Q234" s="803"/>
      <c r="R234" s="411"/>
      <c r="S234" s="411"/>
    </row>
    <row r="235" spans="1:19" ht="20.65">
      <c r="A235" s="1037"/>
      <c r="B235" s="1037"/>
      <c r="C235" s="1037"/>
      <c r="D235" s="1037"/>
      <c r="E235" s="1037"/>
      <c r="F235" s="1037"/>
      <c r="G235" s="1037"/>
      <c r="H235" s="993"/>
      <c r="I235" s="993"/>
      <c r="J235" s="993"/>
      <c r="K235" s="993"/>
      <c r="L235" s="993"/>
      <c r="M235" s="1041"/>
      <c r="N235" s="1041"/>
      <c r="O235" s="1041"/>
      <c r="P235" s="1041"/>
      <c r="Q235" s="803"/>
      <c r="R235" s="411"/>
      <c r="S235" s="411"/>
    </row>
    <row r="236" spans="1:19" ht="20.65">
      <c r="A236" s="1037"/>
      <c r="B236" s="1037"/>
      <c r="C236" s="1037"/>
      <c r="D236" s="1037"/>
      <c r="E236" s="1037"/>
      <c r="F236" s="1037"/>
      <c r="G236" s="1037"/>
      <c r="H236" s="757"/>
      <c r="I236" s="757"/>
      <c r="J236" s="757"/>
      <c r="K236" s="757"/>
      <c r="L236" s="757"/>
      <c r="M236" s="757"/>
      <c r="N236" s="759"/>
      <c r="O236" s="759"/>
      <c r="P236" s="759"/>
      <c r="Q236" s="804"/>
      <c r="R236" s="411"/>
      <c r="S236" s="411"/>
    </row>
    <row r="237" spans="1:19" ht="20.65">
      <c r="A237" s="1037"/>
      <c r="B237" s="1037"/>
      <c r="C237" s="1037"/>
      <c r="D237" s="1037"/>
      <c r="E237" s="1037"/>
      <c r="F237" s="1037"/>
      <c r="G237" s="1037"/>
      <c r="H237" s="757"/>
      <c r="I237" s="757"/>
      <c r="J237" s="757"/>
      <c r="K237" s="757"/>
      <c r="L237" s="757"/>
      <c r="M237" s="757"/>
      <c r="N237" s="759"/>
      <c r="O237" s="759"/>
      <c r="P237" s="759"/>
      <c r="Q237" s="804"/>
      <c r="R237" s="411"/>
      <c r="S237" s="411"/>
    </row>
    <row r="238" spans="1:19" ht="20.65">
      <c r="A238" s="1037"/>
      <c r="B238" s="1037"/>
      <c r="C238" s="1037"/>
      <c r="D238" s="1037"/>
      <c r="E238" s="1037"/>
      <c r="F238" s="758"/>
      <c r="G238" s="758"/>
      <c r="H238" s="993"/>
      <c r="I238" s="757"/>
      <c r="J238" s="757"/>
      <c r="K238" s="757"/>
      <c r="L238" s="757"/>
      <c r="M238" s="993"/>
      <c r="N238" s="759"/>
      <c r="O238" s="759"/>
      <c r="P238" s="759"/>
      <c r="Q238" s="1127"/>
      <c r="R238" s="411"/>
      <c r="S238" s="411"/>
    </row>
    <row r="239" spans="1:19" ht="20.65">
      <c r="A239" s="1037"/>
      <c r="B239" s="1037"/>
      <c r="C239" s="1037"/>
      <c r="D239" s="1037"/>
      <c r="E239" s="1037"/>
      <c r="F239" s="758"/>
      <c r="G239" s="758"/>
      <c r="H239" s="993"/>
      <c r="I239" s="757"/>
      <c r="J239" s="757"/>
      <c r="K239" s="757"/>
      <c r="L239" s="757"/>
      <c r="M239" s="993"/>
      <c r="N239" s="759"/>
      <c r="O239" s="759"/>
      <c r="P239" s="759"/>
      <c r="Q239" s="1127"/>
      <c r="R239" s="411"/>
      <c r="S239" s="411"/>
    </row>
    <row r="240" spans="1:19" ht="20.65">
      <c r="A240" s="1037"/>
      <c r="B240" s="1037"/>
      <c r="C240" s="1037"/>
      <c r="D240" s="1037"/>
      <c r="E240" s="1037"/>
      <c r="F240" s="758"/>
      <c r="G240" s="758"/>
      <c r="H240" s="993"/>
      <c r="I240" s="757"/>
      <c r="J240" s="757"/>
      <c r="K240" s="757"/>
      <c r="L240" s="757"/>
      <c r="M240" s="993"/>
      <c r="N240" s="759"/>
      <c r="O240" s="759"/>
      <c r="P240" s="759"/>
      <c r="Q240" s="1127"/>
      <c r="R240" s="411"/>
      <c r="S240" s="411"/>
    </row>
    <row r="241" spans="1:19" ht="20.65">
      <c r="A241" s="1037"/>
      <c r="B241" s="1037"/>
      <c r="C241" s="1037"/>
      <c r="D241" s="1037"/>
      <c r="E241" s="1037"/>
      <c r="F241" s="1037"/>
      <c r="G241" s="1037"/>
      <c r="H241" s="757"/>
      <c r="I241" s="757"/>
      <c r="J241" s="757"/>
      <c r="K241" s="757"/>
      <c r="L241" s="757"/>
      <c r="M241" s="757"/>
      <c r="N241" s="757"/>
      <c r="O241" s="757"/>
      <c r="P241" s="757"/>
      <c r="Q241" s="802"/>
      <c r="R241" s="413"/>
      <c r="S241" s="413"/>
    </row>
    <row r="242" spans="1:19" ht="20.65">
      <c r="A242" s="1037"/>
      <c r="B242" s="1037"/>
      <c r="C242" s="1037"/>
      <c r="D242" s="1037"/>
      <c r="E242" s="1037"/>
      <c r="F242" s="1037"/>
      <c r="G242" s="1037"/>
      <c r="H242" s="757"/>
      <c r="I242" s="757"/>
      <c r="J242" s="757"/>
      <c r="K242" s="757"/>
      <c r="L242" s="757"/>
      <c r="M242" s="757"/>
      <c r="N242" s="757"/>
      <c r="O242" s="757"/>
      <c r="P242" s="757"/>
      <c r="Q242" s="802"/>
      <c r="R242" s="413"/>
      <c r="S242" s="413"/>
    </row>
    <row r="243" spans="1:19" ht="20.65">
      <c r="A243" s="1037"/>
      <c r="B243" s="1037"/>
      <c r="C243" s="1037"/>
      <c r="D243" s="1037"/>
      <c r="E243" s="1037"/>
      <c r="F243" s="1037"/>
      <c r="G243" s="1037"/>
      <c r="H243" s="993"/>
      <c r="I243" s="993"/>
      <c r="J243" s="993"/>
      <c r="K243" s="993"/>
      <c r="L243" s="993"/>
      <c r="M243" s="1041"/>
      <c r="N243" s="1041"/>
      <c r="O243" s="1041"/>
      <c r="P243" s="1041"/>
      <c r="Q243" s="799"/>
      <c r="R243" s="413"/>
      <c r="S243" s="413"/>
    </row>
    <row r="244" spans="1:19" ht="20.65">
      <c r="A244" s="1037"/>
      <c r="B244" s="1037"/>
      <c r="C244" s="1037"/>
      <c r="D244" s="1037"/>
      <c r="E244" s="1037"/>
      <c r="F244" s="1037"/>
      <c r="G244" s="1037"/>
      <c r="H244" s="993"/>
      <c r="I244" s="993"/>
      <c r="J244" s="993"/>
      <c r="K244" s="993"/>
      <c r="L244" s="993"/>
      <c r="M244" s="1041"/>
      <c r="N244" s="1041"/>
      <c r="O244" s="1041"/>
      <c r="P244" s="1041"/>
      <c r="Q244" s="794"/>
      <c r="R244" s="411"/>
      <c r="S244" s="411"/>
    </row>
    <row r="245" spans="1:19" ht="20.65">
      <c r="A245" s="1037"/>
      <c r="B245" s="1037"/>
      <c r="C245" s="1037"/>
      <c r="D245" s="1037"/>
      <c r="E245" s="1037"/>
      <c r="F245" s="1037"/>
      <c r="G245" s="1037"/>
      <c r="H245" s="993"/>
      <c r="I245" s="993"/>
      <c r="J245" s="993"/>
      <c r="K245" s="993"/>
      <c r="L245" s="993"/>
      <c r="M245" s="1041"/>
      <c r="N245" s="1041"/>
      <c r="O245" s="1041"/>
      <c r="P245" s="1041"/>
      <c r="Q245" s="794"/>
      <c r="R245" s="411"/>
      <c r="S245" s="411"/>
    </row>
    <row r="246" spans="1:19" ht="20.65">
      <c r="A246" s="1037"/>
      <c r="B246" s="1037"/>
      <c r="C246" s="1037"/>
      <c r="D246" s="1037"/>
      <c r="E246" s="1037"/>
      <c r="F246" s="1037"/>
      <c r="G246" s="1037"/>
      <c r="H246" s="993"/>
      <c r="I246" s="993"/>
      <c r="J246" s="993"/>
      <c r="K246" s="993"/>
      <c r="L246" s="993"/>
      <c r="M246" s="1041"/>
      <c r="N246" s="1041"/>
      <c r="O246" s="1041"/>
      <c r="P246" s="1041"/>
      <c r="Q246" s="803"/>
      <c r="R246" s="411"/>
      <c r="S246" s="411"/>
    </row>
    <row r="247" spans="1:19" ht="20.65">
      <c r="A247" s="1037"/>
      <c r="B247" s="1037"/>
      <c r="C247" s="1037"/>
      <c r="D247" s="1037"/>
      <c r="E247" s="1037"/>
      <c r="F247" s="1037"/>
      <c r="G247" s="1037"/>
      <c r="H247" s="757"/>
      <c r="I247" s="757"/>
      <c r="J247" s="757"/>
      <c r="K247" s="757"/>
      <c r="L247" s="757"/>
      <c r="M247" s="759"/>
      <c r="N247" s="759"/>
      <c r="O247" s="759"/>
      <c r="P247" s="759"/>
      <c r="Q247" s="803"/>
      <c r="R247" s="411"/>
      <c r="S247" s="411"/>
    </row>
    <row r="248" spans="1:19" ht="20.65">
      <c r="A248" s="1037"/>
      <c r="B248" s="1037"/>
      <c r="C248" s="1037"/>
      <c r="D248" s="1037"/>
      <c r="E248" s="1037"/>
      <c r="F248" s="1037"/>
      <c r="G248" s="1037"/>
      <c r="H248" s="757"/>
      <c r="I248" s="757"/>
      <c r="J248" s="757"/>
      <c r="K248" s="757"/>
      <c r="L248" s="757"/>
      <c r="M248" s="757"/>
      <c r="N248" s="757"/>
      <c r="O248" s="757"/>
      <c r="P248" s="757"/>
      <c r="Q248" s="803"/>
      <c r="R248" s="411"/>
      <c r="S248" s="411"/>
    </row>
    <row r="249" spans="1:19" ht="20.65">
      <c r="A249" s="1037"/>
      <c r="B249" s="1037"/>
      <c r="C249" s="1037"/>
      <c r="D249" s="1037"/>
      <c r="E249" s="1037"/>
      <c r="F249" s="1037"/>
      <c r="G249" s="1037"/>
      <c r="H249" s="993"/>
      <c r="I249" s="993"/>
      <c r="J249" s="993"/>
      <c r="K249" s="993"/>
      <c r="L249" s="993"/>
      <c r="M249" s="1041"/>
      <c r="N249" s="759"/>
      <c r="O249" s="759"/>
      <c r="P249" s="759"/>
      <c r="Q249" s="804"/>
      <c r="R249" s="411"/>
      <c r="S249" s="411"/>
    </row>
    <row r="250" spans="1:19" ht="20.65">
      <c r="A250" s="1037"/>
      <c r="B250" s="1037"/>
      <c r="C250" s="1037"/>
      <c r="D250" s="1037"/>
      <c r="E250" s="1037"/>
      <c r="F250" s="1037"/>
      <c r="G250" s="1037"/>
      <c r="H250" s="993"/>
      <c r="I250" s="993"/>
      <c r="J250" s="993"/>
      <c r="K250" s="993"/>
      <c r="L250" s="993"/>
      <c r="M250" s="1041"/>
      <c r="N250" s="759"/>
      <c r="O250" s="759"/>
      <c r="P250" s="759"/>
      <c r="Q250" s="804"/>
      <c r="R250" s="411"/>
      <c r="S250" s="411"/>
    </row>
    <row r="251" spans="1:19" ht="20.65">
      <c r="A251" s="1037"/>
      <c r="B251" s="1037"/>
      <c r="C251" s="1037"/>
      <c r="D251" s="1037"/>
      <c r="E251" s="1037"/>
      <c r="F251" s="1037"/>
      <c r="G251" s="1037"/>
      <c r="H251" s="993"/>
      <c r="I251" s="993"/>
      <c r="J251" s="993"/>
      <c r="K251" s="993"/>
      <c r="L251" s="993"/>
      <c r="M251" s="1041"/>
      <c r="N251" s="759"/>
      <c r="O251" s="759"/>
      <c r="P251" s="759"/>
      <c r="Q251" s="1095"/>
      <c r="R251" s="411"/>
      <c r="S251" s="411"/>
    </row>
    <row r="252" spans="1:19" ht="20.65">
      <c r="A252" s="1037"/>
      <c r="B252" s="1037"/>
      <c r="C252" s="1037"/>
      <c r="D252" s="1037"/>
      <c r="E252" s="758"/>
      <c r="F252" s="758"/>
      <c r="G252" s="758"/>
      <c r="H252" s="993"/>
      <c r="I252" s="993"/>
      <c r="J252" s="993"/>
      <c r="K252" s="993"/>
      <c r="L252" s="993"/>
      <c r="M252" s="1041"/>
      <c r="N252" s="759"/>
      <c r="O252" s="759"/>
      <c r="P252" s="759"/>
      <c r="Q252" s="1095"/>
      <c r="R252" s="411"/>
      <c r="S252" s="411"/>
    </row>
    <row r="253" spans="1:19" ht="20.65">
      <c r="A253" s="1096"/>
      <c r="B253" s="1096"/>
      <c r="C253" s="1096"/>
      <c r="D253" s="1096"/>
      <c r="E253" s="1096"/>
      <c r="F253" s="1096"/>
      <c r="G253" s="1096"/>
      <c r="H253" s="993"/>
      <c r="I253" s="993"/>
      <c r="J253" s="993"/>
      <c r="K253" s="993"/>
      <c r="L253" s="993"/>
      <c r="M253" s="1041"/>
      <c r="N253" s="1041"/>
      <c r="O253" s="1041"/>
      <c r="P253" s="1041"/>
      <c r="Q253" s="791"/>
      <c r="R253" s="413"/>
      <c r="S253" s="413"/>
    </row>
    <row r="254" spans="1:19" ht="20.65">
      <c r="A254" s="1037"/>
      <c r="B254" s="1037"/>
      <c r="C254" s="1037"/>
      <c r="D254" s="1037"/>
      <c r="E254" s="1037"/>
      <c r="F254" s="1037"/>
      <c r="G254" s="1037"/>
      <c r="H254" s="993"/>
      <c r="I254" s="993"/>
      <c r="J254" s="993"/>
      <c r="K254" s="993"/>
      <c r="L254" s="993"/>
      <c r="M254" s="1041"/>
      <c r="N254" s="1041"/>
      <c r="O254" s="1041"/>
      <c r="P254" s="1041"/>
      <c r="Q254" s="791"/>
      <c r="R254" s="411"/>
      <c r="S254" s="411"/>
    </row>
    <row r="255" spans="1:19" ht="20.65">
      <c r="A255" s="1093"/>
      <c r="B255" s="1093"/>
      <c r="C255" s="1093"/>
      <c r="D255" s="1093"/>
      <c r="E255" s="1093"/>
      <c r="F255" s="1093"/>
      <c r="G255" s="1093"/>
      <c r="H255" s="993"/>
      <c r="I255" s="993"/>
      <c r="J255" s="993"/>
      <c r="K255" s="993"/>
      <c r="L255" s="993"/>
      <c r="M255" s="1041"/>
      <c r="N255" s="1041"/>
      <c r="O255" s="1041"/>
      <c r="P255" s="1041"/>
      <c r="Q255" s="803"/>
      <c r="R255" s="411"/>
      <c r="S255" s="411"/>
    </row>
    <row r="256" spans="1:19" ht="20.65">
      <c r="A256" s="1093"/>
      <c r="B256" s="1093"/>
      <c r="C256" s="1093"/>
      <c r="D256" s="1093"/>
      <c r="E256" s="1093"/>
      <c r="F256" s="1093"/>
      <c r="G256" s="1093"/>
      <c r="H256" s="993"/>
      <c r="I256" s="993"/>
      <c r="J256" s="993"/>
      <c r="K256" s="993"/>
      <c r="L256" s="993"/>
      <c r="M256" s="1041"/>
      <c r="N256" s="1041"/>
      <c r="O256" s="1041"/>
      <c r="P256" s="1041"/>
      <c r="Q256" s="804"/>
      <c r="R256" s="411"/>
      <c r="S256" s="411"/>
    </row>
    <row r="257" spans="1:23" ht="20.65">
      <c r="A257" s="1093"/>
      <c r="B257" s="1093"/>
      <c r="C257" s="1093"/>
      <c r="D257" s="1093"/>
      <c r="E257" s="1093"/>
      <c r="F257" s="1093"/>
      <c r="G257" s="1093"/>
      <c r="H257" s="993"/>
      <c r="I257" s="993"/>
      <c r="J257" s="993"/>
      <c r="K257" s="993"/>
      <c r="L257" s="993"/>
      <c r="M257" s="1041"/>
      <c r="N257" s="1041"/>
      <c r="O257" s="1041"/>
      <c r="P257" s="1041"/>
      <c r="Q257" s="804"/>
      <c r="R257" s="411"/>
      <c r="S257" s="411"/>
    </row>
    <row r="258" spans="1:23" ht="20.65">
      <c r="A258" s="1093"/>
      <c r="B258" s="1093"/>
      <c r="C258" s="1093"/>
      <c r="D258" s="1093"/>
      <c r="E258" s="1093"/>
      <c r="F258" s="1093"/>
      <c r="G258" s="1093"/>
      <c r="H258" s="993"/>
      <c r="I258" s="993"/>
      <c r="J258" s="993"/>
      <c r="K258" s="993"/>
      <c r="L258" s="993"/>
      <c r="M258" s="1041"/>
      <c r="N258" s="1041"/>
      <c r="O258" s="1041"/>
      <c r="P258" s="1041"/>
      <c r="Q258" s="804"/>
      <c r="R258" s="411"/>
      <c r="S258" s="411"/>
    </row>
    <row r="259" spans="1:23" ht="20.65">
      <c r="A259" s="1093"/>
      <c r="B259" s="1093"/>
      <c r="C259" s="1093"/>
      <c r="D259" s="1093"/>
      <c r="E259" s="1093"/>
      <c r="F259" s="1093"/>
      <c r="G259" s="1093"/>
      <c r="H259" s="993"/>
      <c r="I259" s="993"/>
      <c r="J259" s="993"/>
      <c r="K259" s="993"/>
      <c r="L259" s="993"/>
      <c r="M259" s="1041"/>
      <c r="N259" s="1041"/>
      <c r="O259" s="1041"/>
      <c r="P259" s="1041"/>
      <c r="Q259" s="791"/>
      <c r="R259" s="411"/>
      <c r="S259" s="411"/>
    </row>
    <row r="260" spans="1:23" ht="20.65">
      <c r="A260" s="1093"/>
      <c r="B260" s="1093"/>
      <c r="C260" s="1093"/>
      <c r="D260" s="1093"/>
      <c r="E260" s="1093"/>
      <c r="F260" s="1093"/>
      <c r="G260" s="1093"/>
      <c r="H260" s="993"/>
      <c r="I260" s="993"/>
      <c r="J260" s="993"/>
      <c r="K260" s="993"/>
      <c r="L260" s="993"/>
      <c r="M260" s="993"/>
      <c r="N260" s="993"/>
      <c r="O260" s="993"/>
      <c r="P260" s="993"/>
      <c r="Q260" s="804"/>
      <c r="R260" s="411"/>
      <c r="S260" s="411"/>
    </row>
    <row r="261" spans="1:23" ht="20.65">
      <c r="A261" s="1094"/>
      <c r="B261" s="1094"/>
      <c r="C261" s="1094"/>
      <c r="D261" s="1094"/>
      <c r="E261" s="1094"/>
      <c r="F261" s="1094"/>
      <c r="G261" s="1094"/>
      <c r="H261" s="757"/>
      <c r="I261" s="757"/>
      <c r="J261" s="757"/>
      <c r="K261" s="757"/>
      <c r="L261" s="757"/>
      <c r="M261" s="759"/>
      <c r="N261" s="759"/>
      <c r="O261" s="759"/>
      <c r="P261" s="759"/>
      <c r="Q261" s="804"/>
      <c r="R261" s="411"/>
      <c r="S261" s="411"/>
    </row>
    <row r="262" spans="1:23" ht="20.65">
      <c r="A262" s="1037"/>
      <c r="B262" s="1037"/>
      <c r="C262" s="1037"/>
      <c r="D262" s="1037"/>
      <c r="E262" s="1037"/>
      <c r="F262" s="1037"/>
      <c r="G262" s="1037"/>
      <c r="H262" s="993"/>
      <c r="I262" s="757"/>
      <c r="J262" s="757"/>
      <c r="K262" s="757"/>
      <c r="L262" s="757"/>
      <c r="M262" s="993"/>
      <c r="N262" s="757"/>
      <c r="O262" s="757"/>
      <c r="P262" s="757"/>
      <c r="Q262" s="1095"/>
      <c r="R262" s="411"/>
      <c r="S262" s="411"/>
    </row>
    <row r="263" spans="1:23" ht="20.65">
      <c r="A263" s="1047"/>
      <c r="B263" s="1047"/>
      <c r="C263" s="1047"/>
      <c r="D263" s="1047"/>
      <c r="E263" s="1047"/>
      <c r="F263" s="1047"/>
      <c r="G263" s="1047"/>
      <c r="H263" s="993"/>
      <c r="I263" s="757"/>
      <c r="J263" s="757"/>
      <c r="K263" s="757"/>
      <c r="L263" s="757"/>
      <c r="M263" s="993"/>
      <c r="N263" s="757"/>
      <c r="O263" s="757"/>
      <c r="P263" s="757"/>
      <c r="Q263" s="1095"/>
      <c r="R263" s="411"/>
      <c r="S263" s="411"/>
    </row>
    <row r="264" spans="1:23" ht="20.65">
      <c r="A264" s="1047"/>
      <c r="B264" s="1047"/>
      <c r="C264" s="1047"/>
      <c r="D264" s="1047"/>
      <c r="E264" s="1047"/>
      <c r="F264" s="1047"/>
      <c r="G264" s="1047"/>
      <c r="H264" s="993"/>
      <c r="I264" s="757"/>
      <c r="J264" s="757"/>
      <c r="K264" s="757"/>
      <c r="L264" s="757"/>
      <c r="M264" s="993"/>
      <c r="N264" s="757"/>
      <c r="O264" s="757"/>
      <c r="P264" s="757"/>
      <c r="Q264" s="1095"/>
      <c r="R264" s="412"/>
      <c r="S264" s="411"/>
    </row>
    <row r="265" spans="1:23" ht="20.65">
      <c r="A265" s="1047"/>
      <c r="B265" s="1047"/>
      <c r="C265" s="1047"/>
      <c r="D265" s="1047"/>
      <c r="E265" s="8"/>
      <c r="F265" s="8"/>
      <c r="G265" s="760"/>
      <c r="H265" s="993"/>
      <c r="I265" s="757"/>
      <c r="J265" s="757"/>
      <c r="K265" s="757"/>
      <c r="L265" s="757"/>
      <c r="M265" s="993"/>
      <c r="N265" s="757"/>
      <c r="O265" s="757"/>
      <c r="P265" s="757"/>
      <c r="Q265" s="1095"/>
      <c r="R265" s="411"/>
      <c r="S265" s="411"/>
    </row>
    <row r="266" spans="1:23" ht="30.4">
      <c r="A266" s="1047"/>
      <c r="B266" s="1047"/>
      <c r="C266" s="1047"/>
      <c r="D266" s="759"/>
      <c r="E266" s="759"/>
      <c r="F266" s="759"/>
      <c r="G266" s="759"/>
      <c r="H266" s="993"/>
      <c r="I266" s="375"/>
      <c r="J266" s="375"/>
      <c r="K266" s="375"/>
      <c r="L266" s="375"/>
      <c r="M266" s="993"/>
      <c r="N266" s="375"/>
      <c r="O266" s="375"/>
      <c r="P266" s="375"/>
      <c r="Q266" s="1095"/>
      <c r="R266" s="411"/>
      <c r="S266" s="411"/>
    </row>
    <row r="267" spans="1:23" ht="20.65">
      <c r="A267" s="1047"/>
      <c r="B267" s="1047"/>
      <c r="C267" s="1047"/>
      <c r="D267" s="8"/>
      <c r="E267" s="8"/>
      <c r="F267" s="8"/>
      <c r="G267" s="8"/>
      <c r="H267" s="993"/>
      <c r="I267" s="757"/>
      <c r="J267" s="757"/>
      <c r="K267" s="757"/>
      <c r="L267" s="757"/>
      <c r="M267" s="993"/>
      <c r="N267" s="757"/>
      <c r="O267" s="757"/>
      <c r="P267" s="757"/>
      <c r="Q267" s="1095"/>
      <c r="R267" s="411"/>
      <c r="S267" s="411"/>
      <c r="W267" s="415"/>
    </row>
    <row r="268" spans="1:23" ht="20.65">
      <c r="A268" s="1047"/>
      <c r="B268" s="1047"/>
      <c r="C268" s="1047"/>
      <c r="D268" s="1047"/>
      <c r="E268" s="1047"/>
      <c r="F268" s="1047"/>
      <c r="G268" s="1047"/>
      <c r="H268" s="993"/>
      <c r="I268" s="757"/>
      <c r="J268" s="757"/>
      <c r="K268" s="757"/>
      <c r="L268" s="757"/>
      <c r="M268" s="993"/>
      <c r="N268" s="757"/>
      <c r="O268" s="757"/>
      <c r="P268" s="757"/>
      <c r="Q268" s="1095"/>
      <c r="R268" s="411"/>
      <c r="S268" s="411"/>
    </row>
    <row r="269" spans="1:23" ht="20.65">
      <c r="A269" s="1047"/>
      <c r="B269" s="1047"/>
      <c r="C269" s="1047"/>
      <c r="D269" s="8"/>
      <c r="E269" s="8"/>
      <c r="F269" s="8"/>
      <c r="G269" s="8"/>
      <c r="H269" s="993"/>
      <c r="I269" s="757"/>
      <c r="J269" s="757"/>
      <c r="K269" s="757"/>
      <c r="L269" s="757"/>
      <c r="M269" s="993"/>
      <c r="N269" s="757"/>
      <c r="O269" s="757"/>
      <c r="P269" s="757"/>
      <c r="Q269" s="1095"/>
      <c r="R269" s="411"/>
      <c r="S269" s="411"/>
    </row>
    <row r="270" spans="1:23" ht="20.65">
      <c r="A270" s="1047"/>
      <c r="B270" s="1047"/>
      <c r="C270" s="1047"/>
      <c r="D270" s="8"/>
      <c r="E270" s="8"/>
      <c r="F270" s="8"/>
      <c r="G270" s="8"/>
      <c r="H270" s="993"/>
      <c r="I270" s="757"/>
      <c r="J270" s="757"/>
      <c r="K270" s="757"/>
      <c r="L270" s="757"/>
      <c r="M270" s="993"/>
      <c r="N270" s="757"/>
      <c r="O270" s="757"/>
      <c r="P270" s="757"/>
      <c r="Q270" s="1095"/>
      <c r="R270" s="411"/>
      <c r="S270" s="411"/>
    </row>
    <row r="271" spans="1:23" ht="20.65">
      <c r="A271" s="1047"/>
      <c r="B271" s="1047"/>
      <c r="C271" s="1047"/>
      <c r="D271" s="1047"/>
      <c r="E271" s="1047"/>
      <c r="F271" s="1047"/>
      <c r="G271" s="1047"/>
      <c r="H271" s="993"/>
      <c r="I271" s="757"/>
      <c r="J271" s="757"/>
      <c r="K271" s="757"/>
      <c r="L271" s="757"/>
      <c r="M271" s="993"/>
      <c r="N271" s="757"/>
      <c r="O271" s="757"/>
      <c r="P271" s="757"/>
      <c r="Q271" s="1095"/>
      <c r="R271" s="411"/>
      <c r="S271" s="411"/>
    </row>
    <row r="272" spans="1:23" ht="20.65">
      <c r="A272" s="1041"/>
      <c r="B272" s="1041"/>
      <c r="C272" s="1041"/>
      <c r="D272" s="1041"/>
      <c r="E272" s="1041"/>
      <c r="F272" s="1041"/>
      <c r="G272" s="1041"/>
      <c r="H272" s="757"/>
      <c r="I272" s="757"/>
      <c r="J272" s="757"/>
      <c r="K272" s="757"/>
      <c r="L272" s="757"/>
      <c r="M272" s="757"/>
      <c r="N272" s="757"/>
      <c r="O272" s="757"/>
      <c r="P272" s="757"/>
      <c r="Q272" s="804"/>
      <c r="R272" s="411"/>
      <c r="S272" s="411"/>
    </row>
    <row r="273" spans="1:19" ht="20.65">
      <c r="A273" s="1037"/>
      <c r="B273" s="1037"/>
      <c r="C273" s="1037"/>
      <c r="D273" s="1037"/>
      <c r="E273" s="1037"/>
      <c r="F273" s="1037"/>
      <c r="G273" s="1037"/>
      <c r="H273" s="757"/>
      <c r="I273" s="757"/>
      <c r="J273" s="757"/>
      <c r="K273" s="757"/>
      <c r="L273" s="757"/>
      <c r="M273" s="757"/>
      <c r="N273" s="757"/>
      <c r="O273" s="757"/>
      <c r="P273" s="757"/>
      <c r="Q273" s="791"/>
      <c r="R273" s="411"/>
      <c r="S273" s="411"/>
    </row>
    <row r="274" spans="1:19" ht="20.65">
      <c r="A274" s="1037"/>
      <c r="B274" s="1037"/>
      <c r="C274" s="1037"/>
      <c r="D274" s="1037"/>
      <c r="E274" s="1037"/>
      <c r="F274" s="1037"/>
      <c r="G274" s="1037"/>
      <c r="H274" s="993"/>
      <c r="I274" s="993"/>
      <c r="J274" s="993"/>
      <c r="K274" s="993"/>
      <c r="L274" s="993"/>
      <c r="M274" s="1041"/>
      <c r="N274" s="1041"/>
      <c r="O274" s="1041"/>
      <c r="P274" s="1041"/>
      <c r="Q274" s="791"/>
      <c r="R274" s="411"/>
      <c r="S274" s="411"/>
    </row>
    <row r="275" spans="1:19" ht="20.65">
      <c r="A275" s="411"/>
      <c r="B275" s="799"/>
      <c r="C275" s="799"/>
      <c r="D275" s="411"/>
      <c r="E275" s="758"/>
      <c r="F275" s="758"/>
      <c r="G275" s="758"/>
      <c r="H275" s="757"/>
      <c r="I275" s="757"/>
      <c r="J275" s="757"/>
      <c r="K275" s="757"/>
      <c r="L275" s="757"/>
      <c r="M275" s="759"/>
      <c r="N275" s="759"/>
      <c r="O275" s="759"/>
      <c r="P275" s="759"/>
      <c r="Q275" s="791"/>
      <c r="R275" s="411"/>
      <c r="S275" s="411"/>
    </row>
    <row r="276" spans="1:19">
      <c r="A276" s="411"/>
      <c r="B276" s="800"/>
      <c r="C276" s="800"/>
      <c r="D276" s="800"/>
      <c r="E276" s="799"/>
      <c r="F276" s="799"/>
      <c r="G276" s="799"/>
      <c r="H276" s="799"/>
      <c r="I276" s="799"/>
      <c r="J276" s="799"/>
      <c r="K276" s="799"/>
      <c r="L276" s="799"/>
      <c r="M276" s="799"/>
      <c r="N276" s="799"/>
      <c r="O276" s="799"/>
      <c r="P276" s="799"/>
      <c r="Q276" s="799"/>
      <c r="R276" s="799"/>
      <c r="S276" s="799"/>
    </row>
    <row r="277" spans="1:19">
      <c r="A277" s="801"/>
      <c r="B277" s="801"/>
      <c r="C277" s="801"/>
      <c r="D277" s="805"/>
      <c r="E277" s="799"/>
      <c r="F277" s="799"/>
      <c r="G277" s="799"/>
      <c r="H277" s="799"/>
      <c r="I277" s="799"/>
      <c r="J277" s="799"/>
      <c r="K277" s="799"/>
      <c r="L277" s="799"/>
      <c r="M277" s="799"/>
      <c r="N277" s="799"/>
      <c r="O277" s="799"/>
      <c r="P277" s="799"/>
      <c r="Q277" s="799"/>
      <c r="R277" s="799"/>
      <c r="S277" s="799"/>
    </row>
    <row r="278" spans="1:19">
      <c r="A278" s="799"/>
      <c r="B278" s="799"/>
      <c r="C278" s="799"/>
      <c r="D278" s="799"/>
      <c r="E278" s="799"/>
      <c r="F278" s="799"/>
      <c r="G278" s="799"/>
      <c r="H278" s="799"/>
      <c r="I278" s="799"/>
      <c r="J278" s="799"/>
      <c r="K278" s="799"/>
      <c r="L278" s="799"/>
      <c r="M278" s="799"/>
      <c r="N278" s="799"/>
      <c r="O278" s="799"/>
      <c r="P278" s="799"/>
      <c r="Q278" s="799"/>
      <c r="R278" s="799"/>
      <c r="S278" s="799"/>
    </row>
    <row r="279" spans="1:19" ht="25.5">
      <c r="A279" s="1099"/>
      <c r="B279" s="1099"/>
      <c r="C279" s="1099"/>
      <c r="D279" s="1099"/>
      <c r="E279" s="1099"/>
      <c r="F279" s="1099"/>
      <c r="G279" s="1099"/>
      <c r="H279" s="1099"/>
      <c r="I279" s="1099"/>
      <c r="J279" s="1099"/>
      <c r="K279" s="1099"/>
      <c r="L279" s="1099"/>
      <c r="M279" s="1099"/>
      <c r="N279" s="1099"/>
      <c r="O279" s="1099"/>
      <c r="P279" s="1099"/>
      <c r="Q279" s="1099"/>
      <c r="R279" s="408"/>
      <c r="S279" s="408"/>
    </row>
    <row r="280" spans="1:19" ht="17.25">
      <c r="A280" s="409"/>
      <c r="B280" s="409"/>
      <c r="C280" s="409"/>
      <c r="D280" s="409"/>
      <c r="E280" s="409"/>
      <c r="F280" s="409"/>
      <c r="G280" s="409"/>
      <c r="H280" s="409"/>
      <c r="I280" s="409"/>
      <c r="J280" s="409"/>
      <c r="K280" s="409"/>
      <c r="L280" s="409"/>
      <c r="M280" s="409"/>
      <c r="N280" s="409"/>
      <c r="O280" s="409"/>
      <c r="P280" s="409"/>
      <c r="Q280" s="409"/>
      <c r="R280" s="409"/>
      <c r="S280" s="409"/>
    </row>
    <row r="281" spans="1:19" ht="17.25">
      <c r="A281" s="410"/>
      <c r="B281" s="1100"/>
      <c r="C281" s="1100"/>
      <c r="D281" s="1100"/>
      <c r="E281" s="1100"/>
      <c r="F281" s="1100"/>
      <c r="G281" s="1100"/>
      <c r="H281" s="1100"/>
      <c r="I281" s="1100"/>
      <c r="J281" s="1100"/>
      <c r="K281" s="1100"/>
      <c r="L281" s="1100"/>
      <c r="M281" s="1100"/>
      <c r="N281" s="1100"/>
      <c r="O281" s="1100"/>
      <c r="P281" s="1100"/>
      <c r="Q281" s="1100"/>
      <c r="R281" s="1100"/>
      <c r="S281" s="1100"/>
    </row>
    <row r="282" spans="1:19" ht="17.25">
      <c r="A282" s="409"/>
      <c r="B282" s="1100"/>
      <c r="C282" s="1100"/>
      <c r="D282" s="1100"/>
      <c r="E282" s="1100"/>
      <c r="F282" s="1100"/>
      <c r="G282" s="1100"/>
      <c r="H282" s="1100"/>
      <c r="I282" s="1100"/>
      <c r="J282" s="1100"/>
      <c r="K282" s="1100"/>
      <c r="L282" s="1100"/>
      <c r="M282" s="1100"/>
      <c r="N282" s="1100"/>
      <c r="O282" s="1100"/>
      <c r="P282" s="1100"/>
      <c r="Q282" s="1100"/>
      <c r="R282" s="1100"/>
      <c r="S282" s="1100"/>
    </row>
    <row r="283" spans="1:19">
      <c r="A283" s="1101"/>
      <c r="B283" s="1101"/>
      <c r="C283" s="1101"/>
      <c r="D283" s="1101"/>
      <c r="E283" s="1101"/>
      <c r="F283" s="1101"/>
      <c r="G283" s="1101"/>
      <c r="H283" s="1101"/>
      <c r="I283" s="1101"/>
      <c r="J283" s="1101"/>
      <c r="K283" s="1101"/>
      <c r="L283" s="1101"/>
      <c r="M283" s="1101"/>
      <c r="N283" s="1101"/>
      <c r="O283" s="1101"/>
      <c r="P283" s="1101"/>
      <c r="Q283" s="1126"/>
      <c r="R283" s="411"/>
      <c r="S283" s="411"/>
    </row>
    <row r="284" spans="1:19" ht="24.75" customHeight="1">
      <c r="A284" s="1101"/>
      <c r="B284" s="1101"/>
      <c r="C284" s="1101"/>
      <c r="D284" s="1101"/>
      <c r="E284" s="1101"/>
      <c r="F284" s="1101"/>
      <c r="G284" s="1101"/>
      <c r="H284" s="1101"/>
      <c r="I284" s="1101"/>
      <c r="J284" s="1101"/>
      <c r="K284" s="1101"/>
      <c r="L284" s="1101"/>
      <c r="M284" s="1101"/>
      <c r="N284" s="1101"/>
      <c r="O284" s="1101"/>
      <c r="P284" s="1101"/>
      <c r="Q284" s="1126"/>
      <c r="R284" s="412"/>
      <c r="S284" s="412"/>
    </row>
    <row r="285" spans="1:19" ht="20.65">
      <c r="A285" s="1103"/>
      <c r="B285" s="1103"/>
      <c r="C285" s="1103"/>
      <c r="D285" s="1103"/>
      <c r="E285" s="1103"/>
      <c r="F285" s="1103"/>
      <c r="G285" s="1103"/>
      <c r="H285" s="1103"/>
      <c r="I285" s="1103"/>
      <c r="J285" s="1103"/>
      <c r="K285" s="1103"/>
      <c r="L285" s="1103"/>
      <c r="M285" s="1103"/>
      <c r="N285" s="1103"/>
      <c r="O285" s="1103"/>
      <c r="P285" s="1103"/>
      <c r="Q285" s="413"/>
      <c r="R285" s="413"/>
      <c r="S285" s="413"/>
    </row>
    <row r="286" spans="1:19" ht="20.65">
      <c r="A286" s="1093"/>
      <c r="B286" s="1093"/>
      <c r="C286" s="1093"/>
      <c r="D286" s="1093"/>
      <c r="E286" s="1093"/>
      <c r="F286" s="1093"/>
      <c r="G286" s="1093"/>
      <c r="H286" s="1041"/>
      <c r="I286" s="1041"/>
      <c r="J286" s="1041"/>
      <c r="K286" s="1041"/>
      <c r="L286" s="1041"/>
      <c r="M286" s="1041"/>
      <c r="N286" s="1041"/>
      <c r="O286" s="1041"/>
      <c r="P286" s="1041"/>
      <c r="Q286" s="414"/>
      <c r="R286" s="411"/>
      <c r="S286" s="411"/>
    </row>
    <row r="287" spans="1:19" ht="20.65">
      <c r="A287" s="1093"/>
      <c r="B287" s="1093"/>
      <c r="C287" s="1093"/>
      <c r="D287" s="1093"/>
      <c r="E287" s="1093"/>
      <c r="F287" s="1093"/>
      <c r="G287" s="1093"/>
      <c r="H287" s="1125"/>
      <c r="I287" s="1125"/>
      <c r="J287" s="1125"/>
      <c r="K287" s="1125"/>
      <c r="L287" s="1125"/>
      <c r="M287" s="1125"/>
      <c r="N287" s="1125"/>
      <c r="O287" s="1125"/>
      <c r="P287" s="1125"/>
      <c r="Q287" s="794"/>
      <c r="R287" s="413"/>
      <c r="S287" s="413"/>
    </row>
    <row r="288" spans="1:19" ht="20.65">
      <c r="A288" s="1093"/>
      <c r="B288" s="1093"/>
      <c r="C288" s="1093"/>
      <c r="D288" s="1093"/>
      <c r="E288" s="1093"/>
      <c r="F288" s="1093"/>
      <c r="G288" s="1093"/>
      <c r="H288" s="993"/>
      <c r="I288" s="993"/>
      <c r="J288" s="993"/>
      <c r="K288" s="993"/>
      <c r="L288" s="993"/>
      <c r="M288" s="993"/>
      <c r="N288" s="993"/>
      <c r="O288" s="993"/>
      <c r="P288" s="993"/>
      <c r="Q288" s="803"/>
      <c r="R288" s="413"/>
      <c r="S288" s="413"/>
    </row>
    <row r="289" spans="1:19" ht="20.65">
      <c r="A289" s="1037"/>
      <c r="B289" s="1037"/>
      <c r="C289" s="1037"/>
      <c r="D289" s="1037"/>
      <c r="E289" s="1037"/>
      <c r="F289" s="1037"/>
      <c r="G289" s="1037"/>
      <c r="H289" s="993"/>
      <c r="I289" s="993"/>
      <c r="J289" s="993"/>
      <c r="K289" s="993"/>
      <c r="L289" s="993"/>
      <c r="M289" s="993"/>
      <c r="N289" s="993"/>
      <c r="O289" s="993"/>
      <c r="P289" s="993"/>
      <c r="Q289" s="794"/>
      <c r="R289" s="413"/>
      <c r="S289" s="413"/>
    </row>
    <row r="290" spans="1:19" ht="30.4">
      <c r="A290" s="1041"/>
      <c r="B290" s="1041"/>
      <c r="C290" s="1041"/>
      <c r="D290" s="1041"/>
      <c r="E290" s="1041"/>
      <c r="F290" s="1041"/>
      <c r="G290" s="1041"/>
      <c r="H290" s="1041"/>
      <c r="I290" s="1041"/>
      <c r="J290" s="1041"/>
      <c r="K290" s="1041"/>
      <c r="L290" s="1041"/>
      <c r="M290" s="375"/>
      <c r="N290" s="375"/>
      <c r="O290" s="375"/>
      <c r="P290" s="375"/>
      <c r="Q290" s="796"/>
      <c r="R290" s="413"/>
      <c r="S290" s="413"/>
    </row>
    <row r="291" spans="1:19" ht="20.65">
      <c r="A291" s="1093"/>
      <c r="B291" s="1093"/>
      <c r="C291" s="1093"/>
      <c r="D291" s="1093"/>
      <c r="E291" s="1093"/>
      <c r="F291" s="1093"/>
      <c r="G291" s="1093"/>
      <c r="H291" s="1076"/>
      <c r="I291" s="1076"/>
      <c r="J291" s="1076"/>
      <c r="K291" s="1076"/>
      <c r="L291" s="1076"/>
      <c r="M291" s="1041"/>
      <c r="N291" s="1041"/>
      <c r="O291" s="1041"/>
      <c r="P291" s="1041"/>
      <c r="Q291" s="803"/>
      <c r="R291" s="413"/>
      <c r="S291" s="413"/>
    </row>
    <row r="292" spans="1:19" ht="20.65">
      <c r="A292" s="1037"/>
      <c r="B292" s="1037"/>
      <c r="C292" s="1037"/>
      <c r="D292" s="1037"/>
      <c r="E292" s="1037"/>
      <c r="F292" s="1037"/>
      <c r="G292" s="1037"/>
      <c r="H292" s="993"/>
      <c r="I292" s="993"/>
      <c r="J292" s="993"/>
      <c r="K292" s="993"/>
      <c r="L292" s="993"/>
      <c r="M292" s="1041"/>
      <c r="N292" s="1041"/>
      <c r="O292" s="1041"/>
      <c r="P292" s="1041"/>
      <c r="Q292" s="794"/>
      <c r="R292" s="411"/>
      <c r="S292" s="411"/>
    </row>
    <row r="293" spans="1:19" ht="20.65">
      <c r="A293" s="1037"/>
      <c r="B293" s="1037"/>
      <c r="C293" s="1037"/>
      <c r="D293" s="1037"/>
      <c r="E293" s="1037"/>
      <c r="F293" s="1037"/>
      <c r="G293" s="1037"/>
      <c r="H293" s="993"/>
      <c r="I293" s="993"/>
      <c r="J293" s="993"/>
      <c r="K293" s="993"/>
      <c r="L293" s="993"/>
      <c r="M293" s="1041"/>
      <c r="N293" s="1041"/>
      <c r="O293" s="1041"/>
      <c r="P293" s="1041"/>
      <c r="Q293" s="404"/>
      <c r="R293" s="403"/>
      <c r="S293" s="403"/>
    </row>
    <row r="294" spans="1:19" ht="20.65">
      <c r="A294" s="1037"/>
      <c r="B294" s="1037"/>
      <c r="C294" s="1037"/>
      <c r="D294" s="1037"/>
      <c r="E294" s="1037"/>
      <c r="F294" s="1037"/>
      <c r="G294" s="1037"/>
      <c r="H294" s="993"/>
      <c r="I294" s="993"/>
      <c r="J294" s="993"/>
      <c r="K294" s="993"/>
      <c r="L294" s="993"/>
      <c r="M294" s="1041"/>
      <c r="N294" s="1041"/>
      <c r="O294" s="1041"/>
      <c r="P294" s="1041"/>
      <c r="Q294" s="402"/>
      <c r="R294" s="403"/>
      <c r="S294" s="403"/>
    </row>
    <row r="295" spans="1:19" ht="114" customHeight="1">
      <c r="A295" s="1037"/>
      <c r="B295" s="1037"/>
      <c r="C295" s="1037"/>
      <c r="D295" s="1037"/>
      <c r="E295" s="1037"/>
      <c r="F295" s="1037"/>
      <c r="G295" s="1037"/>
      <c r="H295" s="393"/>
      <c r="I295" s="393"/>
      <c r="J295" s="393"/>
      <c r="K295" s="393"/>
      <c r="L295" s="393"/>
      <c r="M295" s="397"/>
      <c r="N295" s="397"/>
      <c r="O295" s="397"/>
      <c r="P295" s="397"/>
      <c r="Q295" s="402"/>
      <c r="R295" s="403"/>
      <c r="S295" s="403"/>
    </row>
    <row r="296" spans="1:19" ht="20.65">
      <c r="A296" s="1037"/>
      <c r="B296" s="1037"/>
      <c r="C296" s="1037"/>
      <c r="D296" s="1037"/>
      <c r="E296" s="1037"/>
      <c r="F296" s="1037"/>
      <c r="G296" s="1037"/>
      <c r="H296" s="993"/>
      <c r="I296" s="993"/>
      <c r="J296" s="993"/>
      <c r="K296" s="993"/>
      <c r="L296" s="993"/>
      <c r="M296" s="1041"/>
      <c r="N296" s="1041"/>
      <c r="O296" s="1041"/>
      <c r="P296" s="1041"/>
      <c r="Q296" s="402"/>
      <c r="R296" s="403"/>
      <c r="S296" s="403"/>
    </row>
    <row r="297" spans="1:19" ht="20.65">
      <c r="A297" s="1093"/>
      <c r="B297" s="1093"/>
      <c r="C297" s="1093"/>
      <c r="D297" s="1093"/>
      <c r="E297" s="1093"/>
      <c r="F297" s="1093"/>
      <c r="G297" s="1093"/>
      <c r="H297" s="993"/>
      <c r="I297" s="993"/>
      <c r="J297" s="993"/>
      <c r="K297" s="993"/>
      <c r="L297" s="993"/>
      <c r="M297" s="1041"/>
      <c r="N297" s="1041"/>
      <c r="O297" s="1041"/>
      <c r="P297" s="1041"/>
      <c r="Q297" s="402"/>
      <c r="R297" s="403"/>
      <c r="S297" s="403"/>
    </row>
    <row r="298" spans="1:19" ht="20.65">
      <c r="A298" s="1093"/>
      <c r="B298" s="1093"/>
      <c r="C298" s="1093"/>
      <c r="D298" s="1093"/>
      <c r="E298" s="1093"/>
      <c r="F298" s="1093"/>
      <c r="G298" s="1093"/>
      <c r="H298" s="1076"/>
      <c r="I298" s="1076"/>
      <c r="J298" s="1076"/>
      <c r="K298" s="1076"/>
      <c r="L298" s="1076"/>
      <c r="M298" s="1076"/>
      <c r="N298" s="1076"/>
      <c r="O298" s="1076"/>
      <c r="P298" s="1076"/>
      <c r="Q298" s="402"/>
      <c r="R298" s="20"/>
      <c r="S298" s="20"/>
    </row>
    <row r="299" spans="1:19" ht="20.65">
      <c r="A299" s="1093"/>
      <c r="B299" s="1093"/>
      <c r="C299" s="1093"/>
      <c r="D299" s="1093"/>
      <c r="E299" s="1093"/>
      <c r="F299" s="1093"/>
      <c r="G299" s="1093"/>
      <c r="H299" s="1076"/>
      <c r="I299" s="1076"/>
      <c r="J299" s="1076"/>
      <c r="K299" s="1076"/>
      <c r="L299" s="1076"/>
      <c r="M299" s="1076"/>
      <c r="N299" s="1076"/>
      <c r="O299" s="1076"/>
      <c r="P299" s="1076"/>
      <c r="Q299" s="402"/>
      <c r="R299" s="403"/>
      <c r="S299" s="403"/>
    </row>
    <row r="300" spans="1:19" ht="20.65">
      <c r="A300" s="1093"/>
      <c r="B300" s="1093"/>
      <c r="C300" s="1093"/>
      <c r="D300" s="1093"/>
      <c r="E300" s="1093"/>
      <c r="F300" s="1093"/>
      <c r="G300" s="1093"/>
      <c r="H300" s="1076"/>
      <c r="I300" s="1076"/>
      <c r="J300" s="1076"/>
      <c r="K300" s="1076"/>
      <c r="L300" s="1076"/>
      <c r="M300" s="1041"/>
      <c r="N300" s="1041"/>
      <c r="O300" s="1041"/>
      <c r="P300" s="1041"/>
      <c r="Q300" s="402"/>
      <c r="R300" s="7"/>
      <c r="S300" s="7"/>
    </row>
    <row r="301" spans="1:19" ht="26.25" customHeight="1">
      <c r="A301" s="1093"/>
      <c r="B301" s="1093"/>
      <c r="C301" s="1093"/>
      <c r="D301" s="1093"/>
      <c r="E301" s="1093"/>
      <c r="F301" s="1093"/>
      <c r="G301" s="1093"/>
      <c r="H301" s="396"/>
      <c r="I301" s="396"/>
      <c r="J301" s="396"/>
      <c r="K301" s="396"/>
      <c r="L301" s="396"/>
      <c r="M301" s="397"/>
      <c r="N301" s="397"/>
      <c r="O301" s="397"/>
      <c r="P301" s="397"/>
      <c r="Q301" s="402"/>
      <c r="R301" s="7"/>
      <c r="S301" s="7"/>
    </row>
    <row r="302" spans="1:19" ht="20.65">
      <c r="A302" s="1075"/>
      <c r="B302" s="1078"/>
      <c r="C302" s="1078"/>
      <c r="D302" s="1078"/>
      <c r="E302" s="1078"/>
      <c r="F302" s="1078"/>
      <c r="G302" s="1078"/>
      <c r="H302" s="1075"/>
      <c r="I302" s="1078"/>
      <c r="J302" s="1078"/>
      <c r="K302" s="1078"/>
      <c r="L302" s="1075"/>
      <c r="M302" s="96"/>
      <c r="N302" s="96"/>
      <c r="O302" s="96"/>
      <c r="P302" s="96"/>
      <c r="Q302" s="402"/>
      <c r="R302" s="7"/>
      <c r="S302" s="7"/>
    </row>
    <row r="303" spans="1:19" ht="20.65">
      <c r="A303" s="1037"/>
      <c r="B303" s="1037"/>
      <c r="C303" s="1037"/>
      <c r="D303" s="1037"/>
      <c r="E303" s="1037"/>
      <c r="F303" s="1037"/>
      <c r="G303" s="1037"/>
      <c r="H303" s="993"/>
      <c r="I303" s="993"/>
      <c r="J303" s="993"/>
      <c r="K303" s="993"/>
      <c r="L303" s="993"/>
      <c r="M303" s="397"/>
      <c r="N303" s="397"/>
      <c r="O303" s="397"/>
      <c r="P303" s="397"/>
      <c r="Q303" s="402"/>
      <c r="R303" s="7"/>
      <c r="S303" s="7"/>
    </row>
    <row r="304" spans="1:19" ht="20.65">
      <c r="A304" s="1037"/>
      <c r="B304" s="1037"/>
      <c r="C304" s="1037"/>
      <c r="D304" s="1037"/>
      <c r="E304" s="1037"/>
      <c r="F304" s="1037"/>
      <c r="G304" s="1037"/>
      <c r="H304" s="396"/>
      <c r="I304" s="396"/>
      <c r="J304" s="396"/>
      <c r="K304" s="396"/>
      <c r="L304" s="396"/>
      <c r="M304" s="397"/>
      <c r="N304" s="397"/>
      <c r="O304" s="397"/>
      <c r="P304" s="397"/>
      <c r="Q304" s="402"/>
      <c r="R304" s="7"/>
      <c r="S304" s="7"/>
    </row>
    <row r="305" spans="1:19" ht="20.65">
      <c r="A305" s="1037"/>
      <c r="B305" s="1037"/>
      <c r="C305" s="1037"/>
      <c r="D305" s="1037"/>
      <c r="E305" s="1037"/>
      <c r="F305" s="1037"/>
      <c r="G305" s="1037"/>
      <c r="H305" s="993"/>
      <c r="I305" s="993"/>
      <c r="J305" s="993"/>
      <c r="K305" s="993"/>
      <c r="L305" s="993"/>
      <c r="M305" s="1041"/>
      <c r="N305" s="1041"/>
      <c r="O305" s="1041"/>
      <c r="P305" s="1041"/>
      <c r="Q305" s="402"/>
      <c r="R305" s="7"/>
      <c r="S305" s="7"/>
    </row>
    <row r="306" spans="1:19" ht="20.65">
      <c r="A306" s="1037"/>
      <c r="B306" s="1037"/>
      <c r="C306" s="1037"/>
      <c r="D306" s="1037"/>
      <c r="E306" s="1037"/>
      <c r="F306" s="1037"/>
      <c r="G306" s="1037"/>
      <c r="H306" s="393"/>
      <c r="I306" s="393"/>
      <c r="J306" s="393"/>
      <c r="K306" s="393"/>
      <c r="L306" s="393"/>
      <c r="M306" s="393"/>
      <c r="N306" s="397"/>
      <c r="O306" s="397"/>
      <c r="P306" s="397"/>
      <c r="Q306" s="402"/>
      <c r="R306" s="7"/>
      <c r="S306" s="7"/>
    </row>
    <row r="307" spans="1:19" ht="20.65">
      <c r="A307" s="1037"/>
      <c r="B307" s="1037"/>
      <c r="C307" s="1037"/>
      <c r="D307" s="1037"/>
      <c r="E307" s="1037"/>
      <c r="F307" s="1037"/>
      <c r="G307" s="1037"/>
      <c r="H307" s="393"/>
      <c r="I307" s="393"/>
      <c r="J307" s="393"/>
      <c r="K307" s="393"/>
      <c r="L307" s="393"/>
      <c r="M307" s="393"/>
      <c r="N307" s="397"/>
      <c r="O307" s="397"/>
      <c r="P307" s="397"/>
      <c r="Q307" s="402"/>
      <c r="R307" s="7"/>
      <c r="S307" s="7"/>
    </row>
    <row r="308" spans="1:19" ht="20.65">
      <c r="A308" s="1037"/>
      <c r="B308" s="1037"/>
      <c r="C308" s="1037"/>
      <c r="D308" s="1037"/>
      <c r="E308" s="1037"/>
      <c r="F308" s="394"/>
      <c r="G308" s="394"/>
      <c r="H308" s="993"/>
      <c r="I308" s="393"/>
      <c r="J308" s="393"/>
      <c r="K308" s="393"/>
      <c r="L308" s="393"/>
      <c r="M308" s="993"/>
      <c r="N308" s="397"/>
      <c r="O308" s="397"/>
      <c r="P308" s="397"/>
      <c r="Q308" s="402"/>
      <c r="R308" s="7"/>
      <c r="S308" s="7"/>
    </row>
    <row r="309" spans="1:19" ht="20.65">
      <c r="A309" s="1037"/>
      <c r="B309" s="1037"/>
      <c r="C309" s="1037"/>
      <c r="D309" s="1037"/>
      <c r="E309" s="1037"/>
      <c r="F309" s="394"/>
      <c r="G309" s="394"/>
      <c r="H309" s="993"/>
      <c r="I309" s="393"/>
      <c r="J309" s="393"/>
      <c r="K309" s="393"/>
      <c r="L309" s="393"/>
      <c r="M309" s="993"/>
      <c r="N309" s="397"/>
      <c r="O309" s="397"/>
      <c r="P309" s="397"/>
      <c r="Q309" s="402"/>
      <c r="R309" s="7"/>
      <c r="S309" s="7"/>
    </row>
    <row r="310" spans="1:19" ht="20.65">
      <c r="A310" s="1037"/>
      <c r="B310" s="1037"/>
      <c r="C310" s="1037"/>
      <c r="D310" s="1037"/>
      <c r="E310" s="1037"/>
      <c r="F310" s="394"/>
      <c r="G310" s="394"/>
      <c r="H310" s="993"/>
      <c r="I310" s="393"/>
      <c r="J310" s="393"/>
      <c r="K310" s="393"/>
      <c r="L310" s="393"/>
      <c r="M310" s="993"/>
      <c r="N310" s="397"/>
      <c r="O310" s="397"/>
      <c r="P310" s="397"/>
      <c r="Q310" s="402"/>
      <c r="R310" s="7"/>
      <c r="S310" s="7"/>
    </row>
    <row r="311" spans="1:19" ht="20.65">
      <c r="A311" s="1037"/>
      <c r="B311" s="1037"/>
      <c r="C311" s="1037"/>
      <c r="D311" s="1037"/>
      <c r="E311" s="1037"/>
      <c r="F311" s="1037"/>
      <c r="G311" s="1037"/>
      <c r="H311" s="393"/>
      <c r="I311" s="393"/>
      <c r="J311" s="393"/>
      <c r="K311" s="393"/>
      <c r="L311" s="393"/>
      <c r="M311" s="393"/>
      <c r="N311" s="393"/>
      <c r="O311" s="393"/>
      <c r="P311" s="393"/>
      <c r="Q311" s="402"/>
      <c r="R311" s="403"/>
      <c r="S311" s="403"/>
    </row>
    <row r="312" spans="1:19" ht="20.65">
      <c r="A312" s="1037"/>
      <c r="B312" s="1037"/>
      <c r="C312" s="1037"/>
      <c r="D312" s="1037"/>
      <c r="E312" s="1037"/>
      <c r="F312" s="1037"/>
      <c r="G312" s="1037"/>
      <c r="H312" s="393"/>
      <c r="I312" s="393"/>
      <c r="J312" s="393"/>
      <c r="K312" s="393"/>
      <c r="L312" s="393"/>
      <c r="M312" s="393"/>
      <c r="N312" s="393"/>
      <c r="O312" s="393"/>
      <c r="P312" s="393"/>
      <c r="Q312" s="402"/>
      <c r="R312" s="403"/>
      <c r="S312" s="403"/>
    </row>
    <row r="313" spans="1:19" ht="20.65">
      <c r="A313" s="1037"/>
      <c r="B313" s="1037"/>
      <c r="C313" s="1037"/>
      <c r="D313" s="1037"/>
      <c r="E313" s="1037"/>
      <c r="F313" s="1037"/>
      <c r="G313" s="1037"/>
      <c r="H313" s="993"/>
      <c r="I313" s="993"/>
      <c r="J313" s="993"/>
      <c r="K313" s="993"/>
      <c r="L313" s="993"/>
      <c r="M313" s="1041"/>
      <c r="N313" s="1041"/>
      <c r="O313" s="1041"/>
      <c r="P313" s="1041"/>
      <c r="Q313" s="402"/>
      <c r="R313" s="403"/>
      <c r="S313" s="403"/>
    </row>
    <row r="314" spans="1:19" ht="20.65">
      <c r="A314" s="1037"/>
      <c r="B314" s="1037"/>
      <c r="C314" s="1037"/>
      <c r="D314" s="1037"/>
      <c r="E314" s="1037"/>
      <c r="F314" s="1037"/>
      <c r="G314" s="1037"/>
      <c r="H314" s="993"/>
      <c r="I314" s="993"/>
      <c r="J314" s="993"/>
      <c r="K314" s="993"/>
      <c r="L314" s="993"/>
      <c r="M314" s="1041"/>
      <c r="N314" s="1041"/>
      <c r="O314" s="1041"/>
      <c r="P314" s="1041"/>
      <c r="Q314" s="402"/>
      <c r="R314" s="7"/>
      <c r="S314" s="7"/>
    </row>
    <row r="315" spans="1:19" ht="20.65">
      <c r="A315" s="1037"/>
      <c r="B315" s="1037"/>
      <c r="C315" s="1037"/>
      <c r="D315" s="1037"/>
      <c r="E315" s="1037"/>
      <c r="F315" s="1037"/>
      <c r="G315" s="1037"/>
      <c r="H315" s="993"/>
      <c r="I315" s="993"/>
      <c r="J315" s="993"/>
      <c r="K315" s="993"/>
      <c r="L315" s="993"/>
      <c r="M315" s="1041"/>
      <c r="N315" s="1041"/>
      <c r="O315" s="1041"/>
      <c r="P315" s="1041"/>
      <c r="Q315" s="402"/>
      <c r="R315" s="7"/>
      <c r="S315" s="7"/>
    </row>
    <row r="316" spans="1:19" ht="20.65">
      <c r="A316" s="1037"/>
      <c r="B316" s="1037"/>
      <c r="C316" s="1037"/>
      <c r="D316" s="1037"/>
      <c r="E316" s="1037"/>
      <c r="F316" s="1037"/>
      <c r="G316" s="1037"/>
      <c r="H316" s="993"/>
      <c r="I316" s="993"/>
      <c r="J316" s="993"/>
      <c r="K316" s="993"/>
      <c r="L316" s="993"/>
      <c r="M316" s="1041"/>
      <c r="N316" s="1041"/>
      <c r="O316" s="1041"/>
      <c r="P316" s="1041"/>
      <c r="Q316" s="402"/>
      <c r="R316" s="7"/>
      <c r="S316" s="7"/>
    </row>
    <row r="317" spans="1:19" ht="20.65">
      <c r="A317" s="1037"/>
      <c r="B317" s="1037"/>
      <c r="C317" s="1037"/>
      <c r="D317" s="1037"/>
      <c r="E317" s="1037"/>
      <c r="F317" s="1037"/>
      <c r="G317" s="1037"/>
      <c r="H317" s="393"/>
      <c r="I317" s="393"/>
      <c r="J317" s="393"/>
      <c r="K317" s="393"/>
      <c r="L317" s="393"/>
      <c r="M317" s="397"/>
      <c r="N317" s="397"/>
      <c r="O317" s="397"/>
      <c r="P317" s="397"/>
      <c r="Q317" s="402"/>
      <c r="R317" s="7"/>
      <c r="S317" s="7"/>
    </row>
    <row r="318" spans="1:19" ht="20.65">
      <c r="A318" s="1037"/>
      <c r="B318" s="1037"/>
      <c r="C318" s="1037"/>
      <c r="D318" s="1037"/>
      <c r="E318" s="1037"/>
      <c r="F318" s="1037"/>
      <c r="G318" s="1037"/>
      <c r="H318" s="393"/>
      <c r="I318" s="393"/>
      <c r="J318" s="393"/>
      <c r="K318" s="393"/>
      <c r="L318" s="393"/>
      <c r="M318" s="393"/>
      <c r="N318" s="393"/>
      <c r="O318" s="393"/>
      <c r="P318" s="393"/>
      <c r="Q318" s="402"/>
      <c r="R318" s="7"/>
      <c r="S318" s="7"/>
    </row>
    <row r="319" spans="1:19" ht="63.75" customHeight="1">
      <c r="A319" s="1037"/>
      <c r="B319" s="1037"/>
      <c r="C319" s="1037"/>
      <c r="D319" s="1037"/>
      <c r="E319" s="1037"/>
      <c r="F319" s="1037"/>
      <c r="G319" s="1037"/>
      <c r="H319" s="993"/>
      <c r="I319" s="993"/>
      <c r="J319" s="993"/>
      <c r="K319" s="993"/>
      <c r="L319" s="993"/>
      <c r="M319" s="1041"/>
      <c r="N319" s="397"/>
      <c r="O319" s="397"/>
      <c r="P319" s="397"/>
      <c r="Q319" s="402"/>
      <c r="R319" s="7"/>
      <c r="S319" s="7"/>
    </row>
    <row r="320" spans="1:19" ht="66.75" customHeight="1">
      <c r="A320" s="1037"/>
      <c r="B320" s="1037"/>
      <c r="C320" s="1037"/>
      <c r="D320" s="1037"/>
      <c r="E320" s="1037"/>
      <c r="F320" s="1037"/>
      <c r="G320" s="1037"/>
      <c r="H320" s="993"/>
      <c r="I320" s="993"/>
      <c r="J320" s="993"/>
      <c r="K320" s="993"/>
      <c r="L320" s="993"/>
      <c r="M320" s="1041"/>
      <c r="N320" s="397"/>
      <c r="O320" s="397"/>
      <c r="P320" s="397"/>
      <c r="Q320" s="402"/>
      <c r="R320" s="7"/>
      <c r="S320" s="7"/>
    </row>
    <row r="321" spans="1:19" ht="20.65">
      <c r="A321" s="1037"/>
      <c r="B321" s="1037"/>
      <c r="C321" s="1037"/>
      <c r="D321" s="1037"/>
      <c r="E321" s="1037"/>
      <c r="F321" s="1037"/>
      <c r="G321" s="1037"/>
      <c r="H321" s="993"/>
      <c r="I321" s="993"/>
      <c r="J321" s="993"/>
      <c r="K321" s="993"/>
      <c r="L321" s="993"/>
      <c r="M321" s="1041"/>
      <c r="N321" s="397"/>
      <c r="O321" s="397"/>
      <c r="P321" s="397"/>
      <c r="Q321" s="402"/>
      <c r="R321" s="7"/>
      <c r="S321" s="7"/>
    </row>
    <row r="322" spans="1:19" ht="20.65">
      <c r="A322" s="1037"/>
      <c r="B322" s="1037"/>
      <c r="C322" s="1037"/>
      <c r="D322" s="1037"/>
      <c r="E322" s="394"/>
      <c r="F322" s="394"/>
      <c r="G322" s="394"/>
      <c r="H322" s="993"/>
      <c r="I322" s="993"/>
      <c r="J322" s="993"/>
      <c r="K322" s="993"/>
      <c r="L322" s="993"/>
      <c r="M322" s="1041"/>
      <c r="N322" s="397"/>
      <c r="O322" s="397"/>
      <c r="P322" s="397"/>
      <c r="Q322" s="402"/>
      <c r="R322" s="7"/>
      <c r="S322" s="7"/>
    </row>
    <row r="323" spans="1:19" ht="20.65">
      <c r="A323" s="1096"/>
      <c r="B323" s="1096"/>
      <c r="C323" s="1096"/>
      <c r="D323" s="1096"/>
      <c r="E323" s="1096"/>
      <c r="F323" s="1096"/>
      <c r="G323" s="1096"/>
      <c r="H323" s="993"/>
      <c r="I323" s="993"/>
      <c r="J323" s="993"/>
      <c r="K323" s="993"/>
      <c r="L323" s="993"/>
      <c r="M323" s="1041"/>
      <c r="N323" s="1041"/>
      <c r="O323" s="1041"/>
      <c r="P323" s="1041"/>
      <c r="Q323" s="402"/>
      <c r="R323" s="403"/>
      <c r="S323" s="403"/>
    </row>
    <row r="324" spans="1:19" ht="20.65">
      <c r="A324" s="1037"/>
      <c r="B324" s="1037"/>
      <c r="C324" s="1037"/>
      <c r="D324" s="1037"/>
      <c r="E324" s="1037"/>
      <c r="F324" s="1037"/>
      <c r="G324" s="1037"/>
      <c r="H324" s="993"/>
      <c r="I324" s="993"/>
      <c r="J324" s="993"/>
      <c r="K324" s="993"/>
      <c r="L324" s="993"/>
      <c r="M324" s="1041"/>
      <c r="N324" s="1041"/>
      <c r="O324" s="1041"/>
      <c r="P324" s="1041"/>
      <c r="Q324" s="402"/>
      <c r="R324" s="7"/>
      <c r="S324" s="7"/>
    </row>
    <row r="325" spans="1:19" ht="20.65">
      <c r="A325" s="1093"/>
      <c r="B325" s="1093"/>
      <c r="C325" s="1093"/>
      <c r="D325" s="1093"/>
      <c r="E325" s="1093"/>
      <c r="F325" s="1093"/>
      <c r="G325" s="1093"/>
      <c r="H325" s="993"/>
      <c r="I325" s="993"/>
      <c r="J325" s="993"/>
      <c r="K325" s="993"/>
      <c r="L325" s="993"/>
      <c r="M325" s="1041"/>
      <c r="N325" s="1041"/>
      <c r="O325" s="1041"/>
      <c r="P325" s="1041"/>
      <c r="Q325" s="402"/>
      <c r="R325" s="7"/>
      <c r="S325" s="7"/>
    </row>
    <row r="326" spans="1:19" ht="20.65">
      <c r="A326" s="1093"/>
      <c r="B326" s="1093"/>
      <c r="C326" s="1093"/>
      <c r="D326" s="1093"/>
      <c r="E326" s="1093"/>
      <c r="F326" s="1093"/>
      <c r="G326" s="1093"/>
      <c r="H326" s="993"/>
      <c r="I326" s="993"/>
      <c r="J326" s="993"/>
      <c r="K326" s="993"/>
      <c r="L326" s="993"/>
      <c r="M326" s="1041"/>
      <c r="N326" s="1041"/>
      <c r="O326" s="1041"/>
      <c r="P326" s="1041"/>
      <c r="Q326" s="402"/>
      <c r="R326" s="7"/>
      <c r="S326" s="7"/>
    </row>
    <row r="327" spans="1:19" ht="20.65">
      <c r="A327" s="1093"/>
      <c r="B327" s="1093"/>
      <c r="C327" s="1093"/>
      <c r="D327" s="1093"/>
      <c r="E327" s="1093"/>
      <c r="F327" s="1093"/>
      <c r="G327" s="1093"/>
      <c r="H327" s="993"/>
      <c r="I327" s="993"/>
      <c r="J327" s="993"/>
      <c r="K327" s="993"/>
      <c r="L327" s="993"/>
      <c r="M327" s="1041"/>
      <c r="N327" s="1041"/>
      <c r="O327" s="1041"/>
      <c r="P327" s="1041"/>
      <c r="Q327" s="402"/>
      <c r="R327" s="7"/>
      <c r="S327" s="7"/>
    </row>
    <row r="328" spans="1:19" ht="20.65">
      <c r="A328" s="1093"/>
      <c r="B328" s="1093"/>
      <c r="C328" s="1093"/>
      <c r="D328" s="1093"/>
      <c r="E328" s="1093"/>
      <c r="F328" s="1093"/>
      <c r="G328" s="1093"/>
      <c r="H328" s="993"/>
      <c r="I328" s="993"/>
      <c r="J328" s="993"/>
      <c r="K328" s="993"/>
      <c r="L328" s="993"/>
      <c r="M328" s="1041"/>
      <c r="N328" s="1041"/>
      <c r="O328" s="1041"/>
      <c r="P328" s="1041"/>
      <c r="Q328" s="402"/>
      <c r="R328" s="7"/>
      <c r="S328" s="7"/>
    </row>
    <row r="329" spans="1:19" ht="20.65">
      <c r="A329" s="1093"/>
      <c r="B329" s="1093"/>
      <c r="C329" s="1093"/>
      <c r="D329" s="1093"/>
      <c r="E329" s="1093"/>
      <c r="F329" s="1093"/>
      <c r="G329" s="1093"/>
      <c r="H329" s="993"/>
      <c r="I329" s="993"/>
      <c r="J329" s="993"/>
      <c r="K329" s="993"/>
      <c r="L329" s="993"/>
      <c r="M329" s="1041"/>
      <c r="N329" s="1041"/>
      <c r="O329" s="1041"/>
      <c r="P329" s="1041"/>
      <c r="Q329" s="402"/>
      <c r="R329" s="7"/>
      <c r="S329" s="7"/>
    </row>
    <row r="330" spans="1:19" ht="20.65">
      <c r="A330" s="1093"/>
      <c r="B330" s="1093"/>
      <c r="C330" s="1093"/>
      <c r="D330" s="1093"/>
      <c r="E330" s="1093"/>
      <c r="F330" s="1093"/>
      <c r="G330" s="1093"/>
      <c r="H330" s="993"/>
      <c r="I330" s="993"/>
      <c r="J330" s="993"/>
      <c r="K330" s="993"/>
      <c r="L330" s="993"/>
      <c r="M330" s="993"/>
      <c r="N330" s="993"/>
      <c r="O330" s="993"/>
      <c r="P330" s="993"/>
      <c r="Q330" s="402"/>
      <c r="R330" s="7"/>
      <c r="S330" s="7"/>
    </row>
    <row r="331" spans="1:19" ht="20.65">
      <c r="A331" s="1124"/>
      <c r="B331" s="1124"/>
      <c r="C331" s="1124"/>
      <c r="D331" s="1124"/>
      <c r="E331" s="1124"/>
      <c r="F331" s="1124"/>
      <c r="G331" s="1124"/>
      <c r="H331" s="405"/>
      <c r="I331" s="405"/>
      <c r="J331" s="405"/>
      <c r="K331" s="405"/>
      <c r="L331" s="405"/>
      <c r="M331" s="406"/>
      <c r="N331" s="406"/>
      <c r="O331" s="406"/>
      <c r="P331" s="406"/>
      <c r="Q331" s="402"/>
      <c r="R331" s="7"/>
      <c r="S331" s="7"/>
    </row>
    <row r="332" spans="1:19" ht="42" customHeight="1">
      <c r="A332" s="1037"/>
      <c r="B332" s="1037"/>
      <c r="C332" s="1037"/>
      <c r="D332" s="1037"/>
      <c r="E332" s="1037"/>
      <c r="F332" s="1037"/>
      <c r="G332" s="1037"/>
      <c r="H332" s="993"/>
      <c r="I332" s="393"/>
      <c r="J332" s="393"/>
      <c r="K332" s="393"/>
      <c r="L332" s="393"/>
      <c r="M332" s="993"/>
      <c r="N332" s="393"/>
      <c r="O332" s="393"/>
      <c r="P332" s="393"/>
      <c r="Q332" s="402"/>
      <c r="R332" s="7"/>
      <c r="S332" s="7"/>
    </row>
    <row r="333" spans="1:19" ht="20.65">
      <c r="A333" s="1047"/>
      <c r="B333" s="1047"/>
      <c r="C333" s="1047"/>
      <c r="D333" s="1047"/>
      <c r="E333" s="1047"/>
      <c r="F333" s="1047"/>
      <c r="G333" s="1047"/>
      <c r="H333" s="993"/>
      <c r="I333" s="393"/>
      <c r="J333" s="393"/>
      <c r="K333" s="393"/>
      <c r="L333" s="393"/>
      <c r="M333" s="993"/>
      <c r="N333" s="393"/>
      <c r="O333" s="393"/>
      <c r="P333" s="393"/>
      <c r="Q333" s="402"/>
      <c r="R333" s="7"/>
      <c r="S333" s="7"/>
    </row>
    <row r="334" spans="1:19" ht="20.65">
      <c r="A334" s="1047"/>
      <c r="B334" s="1047"/>
      <c r="C334" s="1047"/>
      <c r="D334" s="1047"/>
      <c r="E334" s="1047"/>
      <c r="F334" s="1047"/>
      <c r="G334" s="1047"/>
      <c r="H334" s="993"/>
      <c r="I334" s="393"/>
      <c r="J334" s="393"/>
      <c r="K334" s="393"/>
      <c r="L334" s="393"/>
      <c r="M334" s="993"/>
      <c r="N334" s="393"/>
      <c r="O334" s="393"/>
      <c r="P334" s="393"/>
      <c r="Q334" s="402"/>
      <c r="R334" s="20"/>
      <c r="S334" s="7"/>
    </row>
    <row r="335" spans="1:19" ht="20.65">
      <c r="A335" s="1047"/>
      <c r="B335" s="1047"/>
      <c r="C335" s="1047"/>
      <c r="D335" s="1047"/>
      <c r="E335" s="8"/>
      <c r="F335" s="8"/>
      <c r="G335" s="395"/>
      <c r="H335" s="993"/>
      <c r="I335" s="393"/>
      <c r="J335" s="393"/>
      <c r="K335" s="393"/>
      <c r="L335" s="393"/>
      <c r="M335" s="993"/>
      <c r="N335" s="393"/>
      <c r="O335" s="393"/>
      <c r="P335" s="393"/>
      <c r="Q335" s="402"/>
      <c r="R335" s="7"/>
      <c r="S335" s="7"/>
    </row>
    <row r="336" spans="1:19" ht="30.4">
      <c r="A336" s="1047"/>
      <c r="B336" s="1047"/>
      <c r="C336" s="1047"/>
      <c r="D336" s="397"/>
      <c r="E336" s="397"/>
      <c r="F336" s="397"/>
      <c r="G336" s="397"/>
      <c r="H336" s="993"/>
      <c r="I336" s="390"/>
      <c r="J336" s="390"/>
      <c r="K336" s="390"/>
      <c r="L336" s="390"/>
      <c r="M336" s="993"/>
      <c r="N336" s="390"/>
      <c r="O336" s="390"/>
      <c r="P336" s="390"/>
      <c r="Q336" s="402"/>
      <c r="R336" s="7"/>
      <c r="S336" s="7"/>
    </row>
    <row r="337" spans="1:26" ht="20.65">
      <c r="A337" s="1047"/>
      <c r="B337" s="1047"/>
      <c r="C337" s="1047"/>
      <c r="D337" s="8"/>
      <c r="E337" s="8"/>
      <c r="F337" s="8"/>
      <c r="G337" s="8"/>
      <c r="H337" s="993"/>
      <c r="I337" s="393"/>
      <c r="J337" s="393"/>
      <c r="K337" s="393"/>
      <c r="L337" s="393"/>
      <c r="M337" s="993"/>
      <c r="N337" s="393"/>
      <c r="O337" s="393"/>
      <c r="P337" s="393"/>
      <c r="Q337" s="402"/>
      <c r="R337" s="7"/>
      <c r="S337" s="7"/>
    </row>
    <row r="338" spans="1:26" ht="20.65">
      <c r="A338" s="1047"/>
      <c r="B338" s="1047"/>
      <c r="C338" s="1047"/>
      <c r="D338" s="1047"/>
      <c r="E338" s="1047"/>
      <c r="F338" s="1047"/>
      <c r="G338" s="1047"/>
      <c r="H338" s="993"/>
      <c r="I338" s="393"/>
      <c r="J338" s="393"/>
      <c r="K338" s="393"/>
      <c r="L338" s="393"/>
      <c r="M338" s="993"/>
      <c r="N338" s="393"/>
      <c r="O338" s="393"/>
      <c r="P338" s="393"/>
      <c r="Q338" s="402"/>
      <c r="R338" s="7"/>
      <c r="S338" s="7"/>
      <c r="Z338" s="399"/>
    </row>
    <row r="339" spans="1:26" ht="20.65">
      <c r="A339" s="1047"/>
      <c r="B339" s="1047"/>
      <c r="C339" s="1047"/>
      <c r="D339" s="8"/>
      <c r="E339" s="8"/>
      <c r="F339" s="8"/>
      <c r="G339" s="8"/>
      <c r="H339" s="993"/>
      <c r="I339" s="393"/>
      <c r="J339" s="393"/>
      <c r="K339" s="393"/>
      <c r="L339" s="393"/>
      <c r="M339" s="993"/>
      <c r="N339" s="393"/>
      <c r="O339" s="393"/>
      <c r="P339" s="393"/>
      <c r="Q339" s="402"/>
      <c r="R339" s="7"/>
      <c r="S339" s="7"/>
    </row>
    <row r="340" spans="1:26" ht="20.65">
      <c r="A340" s="1047"/>
      <c r="B340" s="1047"/>
      <c r="C340" s="1047"/>
      <c r="D340" s="8"/>
      <c r="E340" s="8"/>
      <c r="F340" s="8"/>
      <c r="G340" s="8"/>
      <c r="H340" s="993"/>
      <c r="I340" s="393"/>
      <c r="J340" s="393"/>
      <c r="K340" s="393"/>
      <c r="L340" s="393"/>
      <c r="M340" s="993"/>
      <c r="N340" s="393"/>
      <c r="O340" s="393"/>
      <c r="P340" s="393"/>
      <c r="Q340" s="402"/>
      <c r="R340" s="7"/>
      <c r="S340" s="7"/>
    </row>
    <row r="341" spans="1:26" ht="20.65">
      <c r="A341" s="1047"/>
      <c r="B341" s="1047"/>
      <c r="C341" s="1047"/>
      <c r="D341" s="1047"/>
      <c r="E341" s="1047"/>
      <c r="F341" s="1047"/>
      <c r="G341" s="1047"/>
      <c r="H341" s="993"/>
      <c r="I341" s="393"/>
      <c r="J341" s="393"/>
      <c r="K341" s="393"/>
      <c r="L341" s="393"/>
      <c r="M341" s="993"/>
      <c r="N341" s="393"/>
      <c r="O341" s="393"/>
      <c r="P341" s="393"/>
      <c r="Q341" s="402"/>
      <c r="R341" s="7"/>
      <c r="S341" s="7"/>
    </row>
    <row r="342" spans="1:26" ht="20.65">
      <c r="A342" s="1075"/>
      <c r="B342" s="1075"/>
      <c r="C342" s="1075"/>
      <c r="D342" s="1075"/>
      <c r="E342" s="1075"/>
      <c r="F342" s="1075"/>
      <c r="G342" s="1075"/>
      <c r="H342" s="393"/>
      <c r="I342" s="393"/>
      <c r="J342" s="393"/>
      <c r="K342" s="393"/>
      <c r="L342" s="393"/>
      <c r="M342" s="393"/>
      <c r="N342" s="393"/>
      <c r="O342" s="393"/>
      <c r="P342" s="393"/>
      <c r="Q342" s="402"/>
      <c r="R342" s="7"/>
      <c r="S342" s="7"/>
    </row>
    <row r="343" spans="1:26" ht="20.65">
      <c r="A343" s="1037"/>
      <c r="B343" s="1037"/>
      <c r="C343" s="1037"/>
      <c r="D343" s="1037"/>
      <c r="E343" s="1037"/>
      <c r="F343" s="1037"/>
      <c r="G343" s="1037"/>
      <c r="H343" s="393"/>
      <c r="I343" s="393"/>
      <c r="J343" s="393"/>
      <c r="K343" s="393"/>
      <c r="L343" s="393"/>
      <c r="M343" s="393"/>
      <c r="N343" s="393"/>
      <c r="O343" s="393"/>
      <c r="P343" s="393"/>
      <c r="Q343" s="402"/>
      <c r="R343" s="7"/>
      <c r="S343" s="7"/>
    </row>
    <row r="344" spans="1:26" ht="20.65">
      <c r="A344" s="1037"/>
      <c r="B344" s="1037"/>
      <c r="C344" s="1037"/>
      <c r="D344" s="1037"/>
      <c r="E344" s="1037"/>
      <c r="F344" s="1037"/>
      <c r="G344" s="1037"/>
      <c r="H344" s="993"/>
      <c r="I344" s="993"/>
      <c r="J344" s="993"/>
      <c r="K344" s="993"/>
      <c r="L344" s="993"/>
      <c r="M344" s="1041"/>
      <c r="N344" s="1041"/>
      <c r="O344" s="1041"/>
      <c r="P344" s="1041"/>
      <c r="Q344" s="402"/>
      <c r="R344" s="7"/>
      <c r="S344" s="7"/>
    </row>
    <row r="345" spans="1:26" ht="20.65">
      <c r="A345" s="7"/>
      <c r="B345" s="402"/>
      <c r="C345" s="402"/>
      <c r="D345" s="7"/>
      <c r="E345" s="394"/>
      <c r="F345" s="394"/>
      <c r="G345" s="394"/>
      <c r="H345" s="393"/>
      <c r="I345" s="393"/>
      <c r="J345" s="393"/>
      <c r="K345" s="393"/>
      <c r="L345" s="393"/>
      <c r="M345" s="397"/>
      <c r="N345" s="397"/>
      <c r="O345" s="397"/>
      <c r="P345" s="397"/>
      <c r="Q345" s="295"/>
      <c r="R345" s="7"/>
      <c r="S345" s="7"/>
    </row>
    <row r="346" spans="1:26">
      <c r="A346" s="7"/>
      <c r="B346" s="407"/>
      <c r="C346" s="407"/>
      <c r="D346" s="407"/>
      <c r="E346" s="402"/>
      <c r="F346" s="402"/>
      <c r="G346" s="402"/>
      <c r="H346" s="402"/>
      <c r="I346" s="402"/>
      <c r="J346" s="402"/>
      <c r="K346" s="402"/>
      <c r="L346" s="402"/>
      <c r="M346" s="402"/>
      <c r="N346" s="402"/>
      <c r="O346" s="402"/>
      <c r="P346" s="402"/>
      <c r="Q346" s="402"/>
      <c r="R346" s="402"/>
      <c r="S346" s="402"/>
    </row>
    <row r="347" spans="1:26">
      <c r="A347" s="400"/>
      <c r="B347" s="400"/>
      <c r="C347" s="400"/>
      <c r="D347" s="401"/>
      <c r="E347" s="402"/>
      <c r="F347" s="402"/>
      <c r="G347" s="402"/>
      <c r="H347" s="402"/>
      <c r="I347" s="402"/>
      <c r="J347" s="402"/>
      <c r="K347" s="402"/>
      <c r="L347" s="402"/>
      <c r="M347" s="402"/>
      <c r="N347" s="402"/>
      <c r="O347" s="402"/>
      <c r="P347" s="402"/>
      <c r="Q347" s="402"/>
      <c r="R347" s="402"/>
      <c r="S347" s="402"/>
    </row>
    <row r="348" spans="1:26" ht="20.65">
      <c r="A348" s="334"/>
      <c r="B348" s="334"/>
      <c r="C348" s="335"/>
      <c r="D348" s="335"/>
      <c r="E348" s="216"/>
      <c r="F348" s="217"/>
      <c r="G348" s="402"/>
      <c r="H348" s="402"/>
      <c r="I348" s="402"/>
      <c r="J348" s="402"/>
      <c r="K348" s="402"/>
      <c r="L348" s="402"/>
      <c r="M348" s="402"/>
      <c r="N348" s="402"/>
      <c r="O348" s="402"/>
    </row>
    <row r="349" spans="1:26" ht="20.65">
      <c r="A349" s="108"/>
      <c r="B349" s="392"/>
      <c r="C349" s="108"/>
      <c r="D349" s="108"/>
      <c r="E349" s="108"/>
      <c r="F349" s="108"/>
      <c r="G349" s="402"/>
      <c r="H349" s="402"/>
      <c r="I349" s="402"/>
      <c r="J349" s="402"/>
      <c r="K349" s="402"/>
      <c r="L349" s="402"/>
      <c r="M349" s="402"/>
      <c r="N349" s="402"/>
      <c r="O349" s="402"/>
    </row>
    <row r="350" spans="1:26" ht="20.65">
      <c r="A350" s="108"/>
      <c r="B350" s="392"/>
      <c r="C350" s="108"/>
      <c r="D350" s="108"/>
      <c r="E350" s="108"/>
      <c r="F350" s="108"/>
      <c r="G350" s="402"/>
      <c r="H350" s="402"/>
      <c r="I350" s="402"/>
      <c r="J350" s="402"/>
      <c r="K350" s="402"/>
      <c r="L350" s="402"/>
      <c r="M350" s="402"/>
      <c r="N350" s="402"/>
      <c r="O350" s="402"/>
    </row>
    <row r="351" spans="1:26" ht="20.65">
      <c r="A351" s="108"/>
      <c r="B351" s="392"/>
      <c r="C351" s="108"/>
      <c r="D351" s="108"/>
      <c r="E351" s="108"/>
      <c r="F351" s="108"/>
      <c r="G351" s="402"/>
      <c r="H351" s="402"/>
      <c r="I351" s="402"/>
      <c r="J351" s="402"/>
      <c r="K351" s="402"/>
      <c r="L351" s="402"/>
      <c r="M351" s="402"/>
      <c r="N351" s="402"/>
      <c r="O351" s="402"/>
    </row>
    <row r="352" spans="1:26" ht="20.65">
      <c r="A352" s="108"/>
      <c r="B352" s="392"/>
      <c r="C352" s="108"/>
      <c r="D352" s="108"/>
      <c r="E352" s="108"/>
      <c r="F352" s="108"/>
      <c r="G352" s="402"/>
      <c r="H352" s="402"/>
      <c r="I352" s="402"/>
      <c r="J352" s="402"/>
      <c r="K352" s="402"/>
      <c r="L352" s="402"/>
      <c r="M352" s="402"/>
      <c r="N352" s="402"/>
      <c r="O352" s="402"/>
    </row>
    <row r="353" spans="1:15" ht="20.65">
      <c r="A353" s="108"/>
      <c r="B353" s="392"/>
      <c r="C353" s="108"/>
      <c r="D353" s="108"/>
      <c r="E353" s="108"/>
      <c r="F353" s="108"/>
      <c r="G353" s="402"/>
      <c r="H353" s="402"/>
      <c r="I353" s="402"/>
      <c r="J353" s="402"/>
      <c r="K353" s="402"/>
      <c r="L353" s="402"/>
      <c r="M353" s="402"/>
      <c r="N353" s="402"/>
      <c r="O353" s="402"/>
    </row>
    <row r="354" spans="1:15" ht="20.65">
      <c r="A354" s="108"/>
      <c r="B354" s="392"/>
      <c r="C354" s="108"/>
      <c r="D354" s="108"/>
      <c r="E354" s="108"/>
      <c r="F354" s="108"/>
      <c r="G354" s="402"/>
      <c r="H354" s="402"/>
      <c r="I354" s="402"/>
      <c r="J354" s="402"/>
      <c r="K354" s="402"/>
      <c r="L354" s="402"/>
      <c r="M354" s="402"/>
      <c r="N354" s="402"/>
      <c r="O354" s="402"/>
    </row>
    <row r="355" spans="1:15" ht="20.65">
      <c r="A355" s="108"/>
      <c r="B355" s="392"/>
      <c r="C355" s="108"/>
      <c r="D355" s="108"/>
      <c r="E355" s="108"/>
      <c r="F355" s="108"/>
      <c r="G355" s="402"/>
      <c r="H355" s="402"/>
      <c r="I355" s="402"/>
      <c r="J355" s="402"/>
      <c r="K355" s="402"/>
      <c r="L355" s="402"/>
      <c r="M355" s="402"/>
      <c r="N355" s="402"/>
      <c r="O355" s="402"/>
    </row>
    <row r="356" spans="1:15" ht="20.65">
      <c r="A356" s="108"/>
      <c r="B356" s="392"/>
      <c r="C356" s="108"/>
      <c r="D356" s="108"/>
      <c r="E356" s="108"/>
      <c r="F356" s="108"/>
      <c r="G356" s="402"/>
      <c r="H356" s="402"/>
      <c r="I356" s="402"/>
      <c r="J356" s="402"/>
      <c r="K356" s="402"/>
      <c r="L356" s="402"/>
      <c r="M356" s="402"/>
      <c r="N356" s="402"/>
      <c r="O356" s="402"/>
    </row>
    <row r="357" spans="1:15" ht="20.65">
      <c r="A357" s="108"/>
      <c r="B357" s="392"/>
      <c r="C357" s="108"/>
      <c r="D357" s="108"/>
      <c r="E357" s="108"/>
      <c r="F357" s="108"/>
      <c r="G357" s="402"/>
      <c r="H357" s="402"/>
      <c r="I357" s="402"/>
      <c r="J357" s="402"/>
      <c r="K357" s="402"/>
      <c r="L357" s="402"/>
      <c r="M357" s="402"/>
      <c r="N357" s="402"/>
      <c r="O357" s="402"/>
    </row>
    <row r="358" spans="1:15" ht="20.65">
      <c r="A358" s="108"/>
      <c r="B358" s="392"/>
      <c r="C358" s="108"/>
      <c r="D358" s="108"/>
      <c r="E358" s="108"/>
      <c r="F358" s="108"/>
      <c r="G358" s="402"/>
      <c r="H358" s="402"/>
      <c r="I358" s="402"/>
      <c r="J358" s="402"/>
      <c r="K358" s="402"/>
      <c r="L358" s="402"/>
      <c r="M358" s="402"/>
      <c r="N358" s="402"/>
      <c r="O358" s="402"/>
    </row>
    <row r="359" spans="1:15" ht="20.65">
      <c r="A359" s="108"/>
      <c r="B359" s="392"/>
      <c r="C359" s="108"/>
      <c r="D359" s="108"/>
      <c r="E359" s="108"/>
      <c r="F359" s="108"/>
      <c r="G359" s="402"/>
      <c r="H359" s="402"/>
      <c r="I359" s="402"/>
      <c r="J359" s="402"/>
      <c r="K359" s="402"/>
      <c r="L359" s="402"/>
      <c r="M359" s="402"/>
      <c r="N359" s="402"/>
      <c r="O359" s="402"/>
    </row>
    <row r="360" spans="1:15" ht="20.65">
      <c r="A360" s="108"/>
      <c r="B360" s="392"/>
      <c r="C360" s="108"/>
      <c r="D360" s="108"/>
      <c r="E360" s="108"/>
      <c r="F360" s="108"/>
      <c r="G360" s="402"/>
      <c r="H360" s="402"/>
      <c r="I360" s="402"/>
      <c r="J360" s="402"/>
      <c r="K360" s="402"/>
      <c r="L360" s="402"/>
      <c r="M360" s="402"/>
      <c r="N360" s="402"/>
      <c r="O360" s="402"/>
    </row>
    <row r="361" spans="1:15" ht="20.65">
      <c r="A361" s="108"/>
      <c r="B361" s="392"/>
      <c r="C361" s="108"/>
      <c r="D361" s="108"/>
      <c r="E361" s="108"/>
      <c r="F361" s="108"/>
      <c r="G361" s="402"/>
      <c r="H361" s="402"/>
      <c r="I361" s="402"/>
      <c r="J361" s="402"/>
      <c r="K361" s="402"/>
      <c r="L361" s="402"/>
      <c r="M361" s="402"/>
      <c r="N361" s="402"/>
      <c r="O361" s="402"/>
    </row>
    <row r="362" spans="1:15" ht="20.65">
      <c r="A362" s="108"/>
      <c r="B362" s="392"/>
      <c r="C362" s="108"/>
      <c r="D362" s="108"/>
      <c r="E362" s="108"/>
      <c r="F362" s="108"/>
      <c r="G362" s="402"/>
      <c r="H362" s="402"/>
      <c r="I362" s="402"/>
      <c r="J362" s="402"/>
      <c r="K362" s="402"/>
      <c r="L362" s="402"/>
      <c r="M362" s="402"/>
      <c r="N362" s="402"/>
      <c r="O362" s="402"/>
    </row>
    <row r="363" spans="1:15" ht="20.65">
      <c r="A363" s="1070"/>
      <c r="B363" s="1070"/>
      <c r="C363" s="1070"/>
      <c r="D363" s="1070"/>
      <c r="E363" s="1070"/>
      <c r="F363" s="1070"/>
      <c r="G363" s="402"/>
      <c r="H363" s="402"/>
      <c r="I363" s="402"/>
      <c r="J363" s="402"/>
      <c r="K363" s="402"/>
      <c r="L363" s="402"/>
      <c r="M363" s="402"/>
      <c r="N363" s="402"/>
      <c r="O363" s="402"/>
    </row>
    <row r="364" spans="1:15" ht="20.65">
      <c r="A364" s="1071"/>
      <c r="B364" s="1071"/>
      <c r="C364" s="1071"/>
      <c r="D364" s="1071"/>
      <c r="E364" s="1071"/>
      <c r="F364" s="108"/>
      <c r="G364" s="402"/>
      <c r="H364" s="402"/>
      <c r="I364" s="402"/>
      <c r="J364" s="402"/>
      <c r="K364" s="402"/>
      <c r="L364" s="402"/>
      <c r="M364" s="402"/>
      <c r="N364" s="402"/>
      <c r="O364" s="402"/>
    </row>
    <row r="365" spans="1:15" ht="20.65">
      <c r="A365" s="1071"/>
      <c r="B365" s="1071"/>
      <c r="C365" s="1071"/>
      <c r="D365" s="1071"/>
      <c r="E365" s="1071"/>
      <c r="F365" s="108"/>
      <c r="G365" s="402"/>
      <c r="H365" s="402"/>
      <c r="I365" s="402"/>
      <c r="J365" s="402"/>
      <c r="K365" s="402"/>
      <c r="L365" s="402"/>
      <c r="M365" s="402"/>
      <c r="N365" s="402"/>
      <c r="O365" s="402"/>
    </row>
    <row r="366" spans="1:15">
      <c r="A366" s="402"/>
      <c r="B366" s="402"/>
      <c r="C366" s="402"/>
      <c r="D366" s="1068"/>
      <c r="E366" s="1068"/>
      <c r="F366" s="1068"/>
      <c r="G366" s="1068"/>
      <c r="H366" s="1068"/>
      <c r="I366" s="1068"/>
      <c r="J366" s="1068"/>
      <c r="K366" s="1068"/>
      <c r="L366" s="1068"/>
      <c r="M366" s="1068"/>
      <c r="N366" s="1068"/>
      <c r="O366" s="1068"/>
    </row>
    <row r="367" spans="1:15">
      <c r="A367" s="1069"/>
      <c r="B367" s="1068"/>
      <c r="C367" s="1068"/>
      <c r="D367" s="1068"/>
      <c r="E367" s="1068"/>
      <c r="F367" s="1068"/>
      <c r="G367" s="1068"/>
      <c r="H367" s="1068"/>
      <c r="I367" s="1068"/>
      <c r="J367" s="1068"/>
      <c r="K367" s="1068"/>
      <c r="L367" s="1068"/>
      <c r="M367" s="1068"/>
      <c r="N367" s="1068"/>
      <c r="O367" s="1068"/>
    </row>
    <row r="368" spans="1:15">
      <c r="A368" s="1069"/>
      <c r="B368" s="402"/>
      <c r="C368" s="402"/>
      <c r="D368" s="402"/>
      <c r="E368" s="402"/>
      <c r="F368" s="402"/>
      <c r="G368" s="402"/>
      <c r="H368" s="402"/>
      <c r="I368" s="402"/>
      <c r="J368" s="402"/>
      <c r="K368" s="402"/>
      <c r="L368" s="402"/>
      <c r="M368" s="402"/>
      <c r="N368" s="402"/>
      <c r="O368" s="402"/>
    </row>
    <row r="369" spans="1:15">
      <c r="A369" s="402"/>
      <c r="B369" s="402"/>
      <c r="C369" s="402"/>
      <c r="D369" s="402"/>
      <c r="E369" s="402"/>
      <c r="F369" s="402"/>
      <c r="G369" s="402"/>
      <c r="H369" s="402"/>
      <c r="I369" s="402"/>
      <c r="J369" s="402"/>
      <c r="K369" s="402"/>
      <c r="L369" s="402"/>
      <c r="M369" s="402"/>
      <c r="N369" s="402"/>
      <c r="O369" s="402"/>
    </row>
    <row r="370" spans="1:15">
      <c r="A370" s="402"/>
      <c r="B370" s="402"/>
      <c r="C370" s="402"/>
      <c r="D370" s="402"/>
      <c r="E370" s="402"/>
      <c r="F370" s="402"/>
      <c r="G370" s="402"/>
      <c r="H370" s="402"/>
      <c r="I370" s="402"/>
      <c r="J370" s="402"/>
      <c r="K370" s="402"/>
      <c r="L370" s="402"/>
      <c r="M370" s="402"/>
      <c r="N370" s="402"/>
      <c r="O370" s="402"/>
    </row>
    <row r="371" spans="1:15">
      <c r="A371" s="402"/>
      <c r="B371" s="402"/>
      <c r="C371" s="402"/>
      <c r="D371" s="402"/>
      <c r="E371" s="402"/>
      <c r="F371" s="402"/>
      <c r="G371" s="402"/>
      <c r="H371" s="402"/>
      <c r="I371" s="402"/>
      <c r="J371" s="402"/>
      <c r="K371" s="402"/>
      <c r="L371" s="402"/>
      <c r="M371" s="402"/>
      <c r="N371" s="402"/>
      <c r="O371" s="402"/>
    </row>
    <row r="372" spans="1:15">
      <c r="A372" s="402"/>
      <c r="B372" s="402"/>
      <c r="C372" s="402"/>
      <c r="D372" s="402"/>
      <c r="E372" s="402"/>
      <c r="F372" s="402"/>
      <c r="G372" s="402"/>
      <c r="H372" s="402"/>
      <c r="I372" s="402"/>
      <c r="J372" s="402"/>
      <c r="K372" s="402"/>
      <c r="L372" s="402"/>
      <c r="M372" s="402"/>
      <c r="N372" s="402"/>
      <c r="O372" s="402"/>
    </row>
    <row r="373" spans="1:15">
      <c r="A373" s="402"/>
      <c r="B373" s="402"/>
      <c r="C373" s="402"/>
      <c r="D373" s="402"/>
      <c r="E373" s="402"/>
      <c r="F373" s="402"/>
      <c r="G373" s="402"/>
      <c r="H373" s="402"/>
      <c r="I373" s="402"/>
      <c r="J373" s="402"/>
      <c r="K373" s="402"/>
      <c r="L373" s="402"/>
      <c r="M373" s="402"/>
      <c r="N373" s="402"/>
      <c r="O373" s="402"/>
    </row>
    <row r="374" spans="1:15">
      <c r="A374" s="402"/>
      <c r="B374" s="402"/>
      <c r="C374" s="402"/>
      <c r="D374" s="402"/>
      <c r="E374" s="402"/>
      <c r="F374" s="402"/>
      <c r="G374" s="402"/>
      <c r="H374" s="402"/>
      <c r="I374" s="402"/>
      <c r="J374" s="402"/>
      <c r="K374" s="402"/>
      <c r="L374" s="402"/>
      <c r="M374" s="402"/>
      <c r="N374" s="402"/>
      <c r="O374" s="402"/>
    </row>
    <row r="375" spans="1:15">
      <c r="A375" s="402"/>
      <c r="B375" s="402"/>
      <c r="C375" s="402"/>
      <c r="D375" s="402"/>
      <c r="E375" s="402"/>
      <c r="F375" s="402"/>
      <c r="G375" s="402"/>
      <c r="H375" s="402"/>
      <c r="I375" s="402"/>
      <c r="J375" s="402"/>
      <c r="K375" s="402"/>
      <c r="L375" s="402"/>
      <c r="M375" s="402"/>
      <c r="N375" s="402"/>
      <c r="O375" s="402"/>
    </row>
    <row r="376" spans="1:15">
      <c r="A376" s="402"/>
      <c r="B376" s="402"/>
      <c r="C376" s="402"/>
      <c r="D376" s="402"/>
      <c r="E376" s="402"/>
      <c r="F376" s="402"/>
      <c r="G376" s="402"/>
      <c r="H376" s="402"/>
      <c r="I376" s="402"/>
      <c r="J376" s="402"/>
      <c r="K376" s="402"/>
      <c r="L376" s="402"/>
      <c r="M376" s="402"/>
      <c r="N376" s="402"/>
      <c r="O376" s="402"/>
    </row>
    <row r="377" spans="1:15">
      <c r="A377" s="402"/>
      <c r="B377" s="402"/>
      <c r="C377" s="402"/>
      <c r="D377" s="402"/>
      <c r="E377" s="402"/>
      <c r="F377" s="402"/>
      <c r="G377" s="402"/>
      <c r="H377" s="402"/>
      <c r="I377" s="402"/>
      <c r="J377" s="402"/>
      <c r="K377" s="402"/>
      <c r="L377" s="402"/>
      <c r="M377" s="402"/>
      <c r="N377" s="402"/>
      <c r="O377" s="402"/>
    </row>
    <row r="378" spans="1:15">
      <c r="A378" s="402"/>
      <c r="B378" s="402"/>
      <c r="C378" s="402"/>
      <c r="D378" s="402"/>
      <c r="E378" s="402"/>
      <c r="F378" s="402"/>
      <c r="G378" s="402"/>
      <c r="H378" s="402"/>
      <c r="I378" s="402"/>
      <c r="J378" s="402"/>
      <c r="K378" s="402"/>
      <c r="L378" s="402"/>
      <c r="M378" s="402"/>
      <c r="N378" s="402"/>
      <c r="O378" s="402"/>
    </row>
    <row r="379" spans="1:15">
      <c r="A379" s="402"/>
      <c r="B379" s="402"/>
      <c r="C379" s="402"/>
      <c r="D379" s="402"/>
      <c r="E379" s="402"/>
      <c r="F379" s="402"/>
      <c r="G379" s="402"/>
      <c r="H379" s="402"/>
      <c r="I379" s="402"/>
      <c r="J379" s="402"/>
      <c r="K379" s="402"/>
      <c r="L379" s="402"/>
      <c r="M379" s="402"/>
      <c r="N379" s="402"/>
      <c r="O379" s="402"/>
    </row>
    <row r="380" spans="1:15">
      <c r="A380" s="402"/>
      <c r="B380" s="402"/>
      <c r="C380" s="402"/>
      <c r="D380" s="402"/>
      <c r="E380" s="402"/>
      <c r="F380" s="402"/>
      <c r="G380" s="402"/>
      <c r="H380" s="402"/>
      <c r="I380" s="402"/>
      <c r="J380" s="402"/>
      <c r="K380" s="402"/>
      <c r="L380" s="402"/>
      <c r="M380" s="402"/>
      <c r="N380" s="402"/>
      <c r="O380" s="402"/>
    </row>
    <row r="381" spans="1:15">
      <c r="A381" s="402"/>
      <c r="B381" s="402"/>
      <c r="C381" s="402"/>
      <c r="D381" s="402"/>
      <c r="E381" s="402"/>
      <c r="F381" s="402"/>
      <c r="G381" s="402"/>
      <c r="H381" s="402"/>
      <c r="I381" s="402"/>
      <c r="J381" s="402"/>
      <c r="K381" s="402"/>
      <c r="L381" s="402"/>
      <c r="M381" s="402"/>
      <c r="N381" s="402"/>
      <c r="O381" s="402"/>
    </row>
    <row r="382" spans="1:15">
      <c r="A382" s="402"/>
      <c r="B382" s="402"/>
      <c r="C382" s="402"/>
      <c r="D382" s="402"/>
      <c r="E382" s="402"/>
      <c r="F382" s="402"/>
      <c r="G382" s="402"/>
      <c r="H382" s="402"/>
      <c r="I382" s="402"/>
      <c r="J382" s="402"/>
      <c r="K382" s="402"/>
      <c r="L382" s="402"/>
      <c r="M382" s="402"/>
      <c r="N382" s="402"/>
      <c r="O382" s="402"/>
    </row>
    <row r="383" spans="1:15">
      <c r="A383" s="402"/>
      <c r="B383" s="402"/>
      <c r="C383" s="402"/>
      <c r="D383" s="402"/>
      <c r="E383" s="402"/>
      <c r="F383" s="402"/>
      <c r="G383" s="402"/>
      <c r="H383" s="402"/>
      <c r="I383" s="402"/>
      <c r="J383" s="402"/>
      <c r="K383" s="402"/>
      <c r="L383" s="402"/>
      <c r="M383" s="402"/>
      <c r="N383" s="402"/>
      <c r="O383" s="402"/>
    </row>
    <row r="384" spans="1:15">
      <c r="A384" s="402"/>
      <c r="B384" s="402"/>
      <c r="C384" s="402"/>
      <c r="D384" s="402"/>
      <c r="E384" s="402"/>
      <c r="F384" s="402"/>
      <c r="G384" s="402"/>
      <c r="H384" s="402"/>
      <c r="I384" s="402"/>
      <c r="J384" s="402"/>
      <c r="K384" s="402"/>
      <c r="L384" s="402"/>
      <c r="M384" s="402"/>
      <c r="N384" s="402"/>
      <c r="O384" s="402"/>
    </row>
    <row r="385" spans="1:15">
      <c r="A385" s="402"/>
      <c r="B385" s="402"/>
      <c r="C385" s="402"/>
      <c r="D385" s="402"/>
      <c r="E385" s="402"/>
      <c r="F385" s="402"/>
      <c r="G385" s="402"/>
      <c r="H385" s="402"/>
      <c r="I385" s="402"/>
      <c r="J385" s="402"/>
      <c r="K385" s="402"/>
      <c r="L385" s="402"/>
      <c r="M385" s="402"/>
      <c r="N385" s="402"/>
      <c r="O385" s="402"/>
    </row>
    <row r="386" spans="1:15">
      <c r="A386" s="402"/>
      <c r="B386" s="402"/>
      <c r="C386" s="402"/>
      <c r="D386" s="402"/>
      <c r="E386" s="402"/>
      <c r="F386" s="402"/>
      <c r="G386" s="402"/>
      <c r="H386" s="402"/>
      <c r="I386" s="402"/>
      <c r="J386" s="402"/>
      <c r="K386" s="402"/>
      <c r="L386" s="402"/>
      <c r="M386" s="402"/>
      <c r="N386" s="402"/>
      <c r="O386" s="402"/>
    </row>
    <row r="387" spans="1:15">
      <c r="A387" s="402"/>
      <c r="B387" s="402"/>
      <c r="C387" s="402"/>
      <c r="D387" s="402"/>
      <c r="E387" s="402"/>
      <c r="F387" s="402"/>
      <c r="G387" s="402"/>
      <c r="H387" s="402"/>
      <c r="I387" s="402"/>
      <c r="J387" s="402"/>
      <c r="K387" s="402"/>
      <c r="L387" s="402"/>
      <c r="M387" s="402"/>
      <c r="N387" s="402"/>
      <c r="O387" s="402"/>
    </row>
    <row r="388" spans="1:15">
      <c r="A388" s="402"/>
      <c r="B388" s="402"/>
      <c r="C388" s="402"/>
      <c r="D388" s="402"/>
      <c r="E388" s="402"/>
      <c r="F388" s="402"/>
      <c r="G388" s="402"/>
      <c r="H388" s="402"/>
      <c r="I388" s="402"/>
      <c r="J388" s="402"/>
      <c r="K388" s="402"/>
      <c r="L388" s="402"/>
      <c r="M388" s="402"/>
      <c r="N388" s="402"/>
      <c r="O388" s="402"/>
    </row>
    <row r="389" spans="1:15">
      <c r="A389" s="402"/>
      <c r="B389" s="402"/>
      <c r="C389" s="402"/>
      <c r="D389" s="402"/>
      <c r="E389" s="402"/>
      <c r="F389" s="402"/>
      <c r="G389" s="402"/>
      <c r="H389" s="402"/>
      <c r="I389" s="402"/>
      <c r="J389" s="402"/>
      <c r="K389" s="402"/>
      <c r="L389" s="402"/>
      <c r="M389" s="402"/>
      <c r="N389" s="402"/>
      <c r="O389" s="402"/>
    </row>
    <row r="390" spans="1:15">
      <c r="A390" s="402"/>
      <c r="B390" s="402"/>
      <c r="C390" s="402"/>
      <c r="D390" s="402"/>
      <c r="E390" s="402"/>
      <c r="F390" s="402"/>
      <c r="G390" s="402"/>
      <c r="H390" s="402"/>
      <c r="I390" s="402"/>
      <c r="J390" s="402"/>
      <c r="K390" s="402"/>
      <c r="L390" s="402"/>
      <c r="M390" s="402"/>
      <c r="N390" s="402"/>
      <c r="O390" s="402"/>
    </row>
    <row r="391" spans="1:15">
      <c r="A391" s="402"/>
      <c r="B391" s="402"/>
      <c r="C391" s="402"/>
      <c r="D391" s="402"/>
      <c r="E391" s="402"/>
      <c r="F391" s="402"/>
      <c r="G391" s="402"/>
      <c r="H391" s="402"/>
      <c r="I391" s="402"/>
      <c r="J391" s="402"/>
      <c r="K391" s="402"/>
      <c r="L391" s="402"/>
      <c r="M391" s="402"/>
      <c r="N391" s="402"/>
      <c r="O391" s="402"/>
    </row>
    <row r="392" spans="1:15">
      <c r="A392" s="402"/>
      <c r="B392" s="402"/>
      <c r="C392" s="402"/>
      <c r="D392" s="402"/>
      <c r="E392" s="402"/>
      <c r="F392" s="402"/>
      <c r="G392" s="402"/>
      <c r="H392" s="402"/>
      <c r="I392" s="402"/>
      <c r="J392" s="402"/>
      <c r="K392" s="402"/>
      <c r="L392" s="402"/>
      <c r="M392" s="402"/>
      <c r="N392" s="402"/>
      <c r="O392" s="402"/>
    </row>
    <row r="393" spans="1:15">
      <c r="A393" s="402"/>
      <c r="B393" s="402"/>
      <c r="C393" s="402"/>
      <c r="D393" s="402"/>
      <c r="E393" s="402"/>
      <c r="F393" s="402"/>
      <c r="G393" s="402"/>
      <c r="H393" s="402"/>
      <c r="I393" s="402"/>
      <c r="J393" s="402"/>
      <c r="K393" s="402"/>
      <c r="L393" s="402"/>
      <c r="M393" s="402"/>
      <c r="N393" s="402"/>
      <c r="O393" s="402"/>
    </row>
    <row r="394" spans="1:15">
      <c r="A394" s="402"/>
      <c r="B394" s="402"/>
      <c r="C394" s="402"/>
      <c r="D394" s="402"/>
      <c r="E394" s="402"/>
      <c r="F394" s="402"/>
      <c r="G394" s="402"/>
      <c r="H394" s="402"/>
      <c r="I394" s="402"/>
      <c r="J394" s="402"/>
      <c r="K394" s="402"/>
      <c r="L394" s="402"/>
      <c r="M394" s="402"/>
      <c r="N394" s="402"/>
      <c r="O394" s="402"/>
    </row>
    <row r="395" spans="1:15">
      <c r="A395" s="402"/>
      <c r="B395" s="402"/>
      <c r="C395" s="402"/>
      <c r="D395" s="402"/>
      <c r="E395" s="402"/>
      <c r="F395" s="402"/>
      <c r="G395" s="402"/>
      <c r="H395" s="402"/>
      <c r="I395" s="402"/>
      <c r="J395" s="402"/>
      <c r="K395" s="402"/>
      <c r="L395" s="402"/>
      <c r="M395" s="402"/>
      <c r="N395" s="402"/>
      <c r="O395" s="402"/>
    </row>
    <row r="396" spans="1:15">
      <c r="A396" s="402"/>
      <c r="B396" s="402"/>
      <c r="C396" s="402"/>
      <c r="D396" s="402"/>
      <c r="E396" s="402"/>
      <c r="F396" s="402"/>
      <c r="G396" s="402"/>
      <c r="H396" s="402"/>
      <c r="I396" s="402"/>
      <c r="J396" s="402"/>
      <c r="K396" s="402"/>
      <c r="L396" s="402"/>
      <c r="M396" s="402"/>
      <c r="N396" s="402"/>
      <c r="O396" s="402"/>
    </row>
    <row r="397" spans="1:15">
      <c r="A397" s="402"/>
      <c r="B397" s="402"/>
      <c r="C397" s="402"/>
      <c r="D397" s="402"/>
      <c r="E397" s="402"/>
      <c r="F397" s="402"/>
      <c r="G397" s="402"/>
      <c r="H397" s="402"/>
      <c r="I397" s="402"/>
      <c r="J397" s="402"/>
      <c r="K397" s="402"/>
      <c r="L397" s="402"/>
      <c r="M397" s="402"/>
      <c r="N397" s="402"/>
      <c r="O397" s="402"/>
    </row>
    <row r="398" spans="1:15">
      <c r="A398" s="402"/>
      <c r="B398" s="402"/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</row>
    <row r="399" spans="1:15">
      <c r="A399" s="402"/>
      <c r="B399" s="402"/>
      <c r="C399" s="402"/>
      <c r="D399" s="402"/>
      <c r="E399" s="402"/>
      <c r="F399" s="402"/>
      <c r="G399" s="402"/>
      <c r="H399" s="402"/>
      <c r="I399" s="402"/>
      <c r="J399" s="402"/>
      <c r="K399" s="402"/>
      <c r="L399" s="402"/>
      <c r="M399" s="402"/>
      <c r="N399" s="402"/>
      <c r="O399" s="402"/>
    </row>
    <row r="400" spans="1:15">
      <c r="A400" s="402"/>
      <c r="B400" s="402"/>
      <c r="C400" s="402"/>
      <c r="D400" s="402"/>
      <c r="E400" s="402"/>
      <c r="F400" s="402"/>
      <c r="G400" s="402"/>
      <c r="H400" s="402"/>
      <c r="I400" s="402"/>
      <c r="J400" s="402"/>
      <c r="K400" s="402"/>
      <c r="L400" s="402"/>
      <c r="M400" s="402"/>
      <c r="N400" s="402"/>
      <c r="O400" s="402"/>
    </row>
    <row r="401" spans="1:15">
      <c r="A401" s="402"/>
      <c r="B401" s="402"/>
      <c r="C401" s="402"/>
      <c r="D401" s="402"/>
      <c r="E401" s="402"/>
      <c r="F401" s="402"/>
      <c r="G401" s="402"/>
      <c r="H401" s="402"/>
      <c r="I401" s="402"/>
      <c r="J401" s="402"/>
      <c r="K401" s="402"/>
      <c r="L401" s="402"/>
      <c r="M401" s="402"/>
      <c r="N401" s="402"/>
      <c r="O401" s="402"/>
    </row>
    <row r="402" spans="1:15">
      <c r="A402" s="402"/>
      <c r="B402" s="402"/>
      <c r="C402" s="402"/>
      <c r="D402" s="402"/>
      <c r="E402" s="402"/>
      <c r="F402" s="402"/>
      <c r="G402" s="402"/>
      <c r="H402" s="402"/>
      <c r="I402" s="402"/>
      <c r="J402" s="402"/>
      <c r="K402" s="402"/>
      <c r="L402" s="402"/>
      <c r="M402" s="402"/>
      <c r="N402" s="402"/>
      <c r="O402" s="402"/>
    </row>
    <row r="403" spans="1:15">
      <c r="A403" s="402"/>
      <c r="B403" s="402"/>
      <c r="C403" s="402"/>
      <c r="D403" s="402"/>
      <c r="E403" s="402"/>
      <c r="F403" s="402"/>
      <c r="G403" s="402"/>
      <c r="H403" s="402"/>
      <c r="I403" s="402"/>
      <c r="J403" s="402"/>
      <c r="K403" s="402"/>
      <c r="L403" s="402"/>
      <c r="M403" s="402"/>
      <c r="N403" s="402"/>
      <c r="O403" s="402"/>
    </row>
    <row r="404" spans="1:15">
      <c r="A404" s="402"/>
      <c r="B404" s="402"/>
      <c r="C404" s="402"/>
      <c r="D404" s="402"/>
      <c r="E404" s="402"/>
      <c r="F404" s="402"/>
      <c r="G404" s="402"/>
      <c r="H404" s="402"/>
      <c r="I404" s="402"/>
      <c r="J404" s="402"/>
      <c r="K404" s="402"/>
      <c r="L404" s="402"/>
      <c r="M404" s="402"/>
      <c r="N404" s="402"/>
      <c r="O404" s="402"/>
    </row>
    <row r="405" spans="1:15">
      <c r="A405" s="402"/>
      <c r="B405" s="402"/>
      <c r="C405" s="402"/>
      <c r="D405" s="402"/>
      <c r="E405" s="402"/>
      <c r="F405" s="402"/>
      <c r="G405" s="402"/>
      <c r="H405" s="402"/>
      <c r="I405" s="402"/>
      <c r="J405" s="402"/>
      <c r="K405" s="402"/>
      <c r="L405" s="402"/>
      <c r="M405" s="402"/>
      <c r="N405" s="402"/>
      <c r="O405" s="402"/>
    </row>
    <row r="406" spans="1:15">
      <c r="A406" s="402"/>
      <c r="B406" s="402"/>
      <c r="C406" s="402"/>
      <c r="D406" s="402"/>
      <c r="E406" s="402"/>
      <c r="F406" s="402"/>
      <c r="G406" s="402"/>
      <c r="H406" s="402"/>
      <c r="I406" s="402"/>
      <c r="J406" s="402"/>
      <c r="K406" s="402"/>
      <c r="L406" s="402"/>
      <c r="M406" s="402"/>
      <c r="N406" s="402"/>
      <c r="O406" s="402"/>
    </row>
    <row r="407" spans="1:15">
      <c r="A407" s="402"/>
      <c r="B407" s="402"/>
      <c r="C407" s="402"/>
      <c r="D407" s="402"/>
      <c r="E407" s="402"/>
      <c r="F407" s="402"/>
      <c r="G407" s="402"/>
      <c r="H407" s="402"/>
      <c r="I407" s="402"/>
      <c r="J407" s="402"/>
      <c r="K407" s="402"/>
      <c r="L407" s="402"/>
      <c r="M407" s="402"/>
      <c r="N407" s="402"/>
      <c r="O407" s="402"/>
    </row>
    <row r="408" spans="1:15">
      <c r="A408" s="402"/>
      <c r="B408" s="402"/>
      <c r="C408" s="402"/>
      <c r="D408" s="402"/>
      <c r="E408" s="402"/>
      <c r="F408" s="402"/>
      <c r="G408" s="402"/>
      <c r="H408" s="402"/>
      <c r="I408" s="402"/>
      <c r="J408" s="402"/>
      <c r="K408" s="402"/>
      <c r="L408" s="402"/>
      <c r="M408" s="402"/>
      <c r="N408" s="402"/>
      <c r="O408" s="402"/>
    </row>
    <row r="409" spans="1:15">
      <c r="A409" s="402"/>
      <c r="B409" s="402"/>
      <c r="C409" s="402"/>
      <c r="D409" s="402"/>
      <c r="E409" s="402"/>
      <c r="F409" s="402"/>
      <c r="G409" s="402"/>
      <c r="H409" s="402"/>
      <c r="I409" s="402"/>
      <c r="J409" s="402"/>
      <c r="K409" s="402"/>
      <c r="L409" s="402"/>
      <c r="M409" s="402"/>
      <c r="N409" s="402"/>
      <c r="O409" s="402"/>
    </row>
    <row r="410" spans="1:15">
      <c r="A410" s="402"/>
      <c r="B410" s="402"/>
      <c r="C410" s="402"/>
      <c r="D410" s="402"/>
      <c r="E410" s="402"/>
      <c r="F410" s="402"/>
      <c r="G410" s="402"/>
      <c r="H410" s="402"/>
      <c r="I410" s="402"/>
      <c r="J410" s="402"/>
      <c r="K410" s="402"/>
      <c r="L410" s="402"/>
      <c r="M410" s="402"/>
      <c r="N410" s="402"/>
      <c r="O410" s="402"/>
    </row>
    <row r="411" spans="1:15">
      <c r="A411" s="402"/>
      <c r="B411" s="402"/>
      <c r="C411" s="402"/>
      <c r="D411" s="402"/>
      <c r="E411" s="402"/>
      <c r="F411" s="402"/>
      <c r="G411" s="402"/>
      <c r="H411" s="402"/>
      <c r="I411" s="402"/>
      <c r="J411" s="402"/>
      <c r="K411" s="402"/>
      <c r="L411" s="402"/>
      <c r="M411" s="402"/>
      <c r="N411" s="402"/>
      <c r="O411" s="402"/>
    </row>
    <row r="412" spans="1:15">
      <c r="A412" s="402"/>
      <c r="B412" s="402"/>
      <c r="C412" s="402"/>
      <c r="D412" s="402"/>
      <c r="E412" s="402"/>
      <c r="F412" s="402"/>
      <c r="G412" s="402"/>
      <c r="H412" s="402"/>
      <c r="I412" s="402"/>
      <c r="J412" s="402"/>
      <c r="K412" s="402"/>
      <c r="L412" s="402"/>
      <c r="M412" s="402"/>
      <c r="N412" s="402"/>
      <c r="O412" s="402"/>
    </row>
    <row r="413" spans="1:15">
      <c r="A413" s="402"/>
      <c r="B413" s="402"/>
      <c r="C413" s="402"/>
      <c r="D413" s="402"/>
      <c r="E413" s="402"/>
      <c r="F413" s="402"/>
      <c r="G413" s="402"/>
      <c r="H413" s="402"/>
      <c r="I413" s="402"/>
      <c r="J413" s="402"/>
      <c r="K413" s="402"/>
      <c r="L413" s="402"/>
      <c r="M413" s="402"/>
      <c r="N413" s="402"/>
      <c r="O413" s="402"/>
    </row>
    <row r="414" spans="1:15">
      <c r="A414" s="402"/>
      <c r="B414" s="402"/>
      <c r="C414" s="402"/>
      <c r="D414" s="402"/>
      <c r="E414" s="402"/>
      <c r="F414" s="402"/>
      <c r="G414" s="402"/>
      <c r="H414" s="402"/>
      <c r="I414" s="402"/>
      <c r="J414" s="402"/>
      <c r="K414" s="402"/>
      <c r="L414" s="402"/>
      <c r="M414" s="402"/>
      <c r="N414" s="402"/>
      <c r="O414" s="402"/>
    </row>
    <row r="415" spans="1:15">
      <c r="A415" s="402"/>
      <c r="B415" s="402"/>
      <c r="C415" s="402"/>
      <c r="D415" s="402"/>
      <c r="E415" s="402"/>
      <c r="F415" s="402"/>
      <c r="G415" s="402"/>
      <c r="H415" s="402"/>
      <c r="I415" s="402"/>
      <c r="J415" s="402"/>
      <c r="K415" s="402"/>
      <c r="L415" s="402"/>
      <c r="M415" s="402"/>
      <c r="N415" s="402"/>
      <c r="O415" s="402"/>
    </row>
  </sheetData>
  <mergeCells count="647">
    <mergeCell ref="Q192:Q201"/>
    <mergeCell ref="Q262:Q271"/>
    <mergeCell ref="A363:F363"/>
    <mergeCell ref="A364:E364"/>
    <mergeCell ref="A365:E365"/>
    <mergeCell ref="D366:O366"/>
    <mergeCell ref="A367:A368"/>
    <mergeCell ref="B367:O367"/>
    <mergeCell ref="A7:G7"/>
    <mergeCell ref="H7:L7"/>
    <mergeCell ref="M7:P7"/>
    <mergeCell ref="A8:G8"/>
    <mergeCell ref="H8:P8"/>
    <mergeCell ref="A9:G9"/>
    <mergeCell ref="H9:P9"/>
    <mergeCell ref="A14:G14"/>
    <mergeCell ref="H14:L14"/>
    <mergeCell ref="M14:P14"/>
    <mergeCell ref="A17:G17"/>
    <mergeCell ref="A18:G18"/>
    <mergeCell ref="H18:L18"/>
    <mergeCell ref="M18:P18"/>
    <mergeCell ref="A19:G19"/>
    <mergeCell ref="H19:L19"/>
    <mergeCell ref="M19:P19"/>
    <mergeCell ref="A15:G15"/>
    <mergeCell ref="A1:Q1"/>
    <mergeCell ref="B3:S3"/>
    <mergeCell ref="B4:S4"/>
    <mergeCell ref="A5:G6"/>
    <mergeCell ref="H5:P6"/>
    <mergeCell ref="Q5:Q6"/>
    <mergeCell ref="A13:G13"/>
    <mergeCell ref="H13:L13"/>
    <mergeCell ref="M13:P13"/>
    <mergeCell ref="A10:G10"/>
    <mergeCell ref="H10:P10"/>
    <mergeCell ref="A11:G11"/>
    <mergeCell ref="H11:P11"/>
    <mergeCell ref="A12:G12"/>
    <mergeCell ref="H12:L12"/>
    <mergeCell ref="H15:L15"/>
    <mergeCell ref="M15:P15"/>
    <mergeCell ref="A16:G16"/>
    <mergeCell ref="H16:L16"/>
    <mergeCell ref="M16:P16"/>
    <mergeCell ref="H17:L17"/>
    <mergeCell ref="A23:G23"/>
    <mergeCell ref="A24:G24"/>
    <mergeCell ref="H24:L24"/>
    <mergeCell ref="A25:G25"/>
    <mergeCell ref="H25:L25"/>
    <mergeCell ref="A20:G20"/>
    <mergeCell ref="H20:P20"/>
    <mergeCell ref="A21:G21"/>
    <mergeCell ref="H21:P21"/>
    <mergeCell ref="A22:G22"/>
    <mergeCell ref="H22:P22"/>
    <mergeCell ref="H23:P23"/>
    <mergeCell ref="A29:G29"/>
    <mergeCell ref="A30:E32"/>
    <mergeCell ref="H30:H32"/>
    <mergeCell ref="M30:M32"/>
    <mergeCell ref="Q30:Q32"/>
    <mergeCell ref="A26:G26"/>
    <mergeCell ref="A27:G27"/>
    <mergeCell ref="H27:L27"/>
    <mergeCell ref="M27:P27"/>
    <mergeCell ref="A28:G28"/>
    <mergeCell ref="M35:P35"/>
    <mergeCell ref="A36:G36"/>
    <mergeCell ref="H36:L36"/>
    <mergeCell ref="M36:P36"/>
    <mergeCell ref="A37:G37"/>
    <mergeCell ref="H37:L37"/>
    <mergeCell ref="M37:P37"/>
    <mergeCell ref="A33:G33"/>
    <mergeCell ref="A34:G34"/>
    <mergeCell ref="A35:G35"/>
    <mergeCell ref="H35:L35"/>
    <mergeCell ref="A41:G41"/>
    <mergeCell ref="H41:L42"/>
    <mergeCell ref="M41:M42"/>
    <mergeCell ref="A42:G42"/>
    <mergeCell ref="A43:G43"/>
    <mergeCell ref="H43:L44"/>
    <mergeCell ref="M43:M44"/>
    <mergeCell ref="A38:G38"/>
    <mergeCell ref="H38:L38"/>
    <mergeCell ref="M38:P38"/>
    <mergeCell ref="A39:G39"/>
    <mergeCell ref="A40:G40"/>
    <mergeCell ref="H39:L39"/>
    <mergeCell ref="A47:G47"/>
    <mergeCell ref="H47:L47"/>
    <mergeCell ref="M47:P47"/>
    <mergeCell ref="A48:G48"/>
    <mergeCell ref="H48:L48"/>
    <mergeCell ref="M48:P48"/>
    <mergeCell ref="Q43:Q44"/>
    <mergeCell ref="A44:D44"/>
    <mergeCell ref="A45:G45"/>
    <mergeCell ref="H45:L45"/>
    <mergeCell ref="M45:P45"/>
    <mergeCell ref="A46:G46"/>
    <mergeCell ref="H46:L46"/>
    <mergeCell ref="M46:P46"/>
    <mergeCell ref="A51:G51"/>
    <mergeCell ref="H51:L51"/>
    <mergeCell ref="M51:P51"/>
    <mergeCell ref="A52:G52"/>
    <mergeCell ref="H52:P52"/>
    <mergeCell ref="A53:G53"/>
    <mergeCell ref="A49:G49"/>
    <mergeCell ref="H49:L49"/>
    <mergeCell ref="M49:P49"/>
    <mergeCell ref="A50:G50"/>
    <mergeCell ref="H50:L50"/>
    <mergeCell ref="M50:P50"/>
    <mergeCell ref="A54:G54"/>
    <mergeCell ref="H54:H63"/>
    <mergeCell ref="M54:M63"/>
    <mergeCell ref="A55:G55"/>
    <mergeCell ref="A56:G56"/>
    <mergeCell ref="A57:D57"/>
    <mergeCell ref="A58:C58"/>
    <mergeCell ref="A59:C59"/>
    <mergeCell ref="A60:G60"/>
    <mergeCell ref="A61:C61"/>
    <mergeCell ref="M66:P66"/>
    <mergeCell ref="A70:Q70"/>
    <mergeCell ref="B72:S72"/>
    <mergeCell ref="B73:S73"/>
    <mergeCell ref="A74:G75"/>
    <mergeCell ref="H74:P75"/>
    <mergeCell ref="Q74:Q75"/>
    <mergeCell ref="A62:C62"/>
    <mergeCell ref="A63:G63"/>
    <mergeCell ref="A64:G64"/>
    <mergeCell ref="A65:G65"/>
    <mergeCell ref="A66:G66"/>
    <mergeCell ref="H66:L66"/>
    <mergeCell ref="A79:G79"/>
    <mergeCell ref="H79:P79"/>
    <mergeCell ref="A80:G80"/>
    <mergeCell ref="H80:P80"/>
    <mergeCell ref="A81:G81"/>
    <mergeCell ref="H81:L81"/>
    <mergeCell ref="A76:G76"/>
    <mergeCell ref="H76:L76"/>
    <mergeCell ref="M76:P76"/>
    <mergeCell ref="A77:G77"/>
    <mergeCell ref="H77:P77"/>
    <mergeCell ref="A78:G78"/>
    <mergeCell ref="H78:P78"/>
    <mergeCell ref="A84:G84"/>
    <mergeCell ref="H84:L84"/>
    <mergeCell ref="M84:P84"/>
    <mergeCell ref="A85:G85"/>
    <mergeCell ref="H85:L85"/>
    <mergeCell ref="M85:P85"/>
    <mergeCell ref="A82:G82"/>
    <mergeCell ref="H82:L82"/>
    <mergeCell ref="M82:P82"/>
    <mergeCell ref="A83:G83"/>
    <mergeCell ref="H83:L83"/>
    <mergeCell ref="M83:P83"/>
    <mergeCell ref="A89:G89"/>
    <mergeCell ref="H89:P89"/>
    <mergeCell ref="A90:G90"/>
    <mergeCell ref="H90:P90"/>
    <mergeCell ref="A91:G91"/>
    <mergeCell ref="H91:L91"/>
    <mergeCell ref="M91:P91"/>
    <mergeCell ref="A86:G86"/>
    <mergeCell ref="A87:G87"/>
    <mergeCell ref="H87:L87"/>
    <mergeCell ref="M87:P87"/>
    <mergeCell ref="A88:G88"/>
    <mergeCell ref="H88:L88"/>
    <mergeCell ref="M88:P88"/>
    <mergeCell ref="H86:L86"/>
    <mergeCell ref="A96:G96"/>
    <mergeCell ref="H96:L96"/>
    <mergeCell ref="M96:P96"/>
    <mergeCell ref="A97:G97"/>
    <mergeCell ref="A98:G98"/>
    <mergeCell ref="A99:E101"/>
    <mergeCell ref="H99:H101"/>
    <mergeCell ref="M99:M101"/>
    <mergeCell ref="A92:G92"/>
    <mergeCell ref="A93:G93"/>
    <mergeCell ref="H93:L93"/>
    <mergeCell ref="A94:G94"/>
    <mergeCell ref="H94:L94"/>
    <mergeCell ref="A95:G95"/>
    <mergeCell ref="H92:L92"/>
    <mergeCell ref="A105:G105"/>
    <mergeCell ref="H105:L105"/>
    <mergeCell ref="M105:P105"/>
    <mergeCell ref="A106:G106"/>
    <mergeCell ref="H106:L106"/>
    <mergeCell ref="M106:P106"/>
    <mergeCell ref="Q99:Q101"/>
    <mergeCell ref="A102:G102"/>
    <mergeCell ref="A103:G103"/>
    <mergeCell ref="A104:G104"/>
    <mergeCell ref="H104:L104"/>
    <mergeCell ref="M104:P104"/>
    <mergeCell ref="H103:P103"/>
    <mergeCell ref="Q112:Q113"/>
    <mergeCell ref="A113:D113"/>
    <mergeCell ref="A114:G114"/>
    <mergeCell ref="H114:L114"/>
    <mergeCell ref="M114:P114"/>
    <mergeCell ref="A107:G107"/>
    <mergeCell ref="H107:L107"/>
    <mergeCell ref="M107:P107"/>
    <mergeCell ref="A108:G108"/>
    <mergeCell ref="A109:G109"/>
    <mergeCell ref="A110:G110"/>
    <mergeCell ref="H110:L111"/>
    <mergeCell ref="M110:M111"/>
    <mergeCell ref="A111:G111"/>
    <mergeCell ref="H108:L108"/>
    <mergeCell ref="H109:L109"/>
    <mergeCell ref="A115:G115"/>
    <mergeCell ref="H115:L115"/>
    <mergeCell ref="M115:P115"/>
    <mergeCell ref="A116:G116"/>
    <mergeCell ref="H116:L116"/>
    <mergeCell ref="M116:P116"/>
    <mergeCell ref="A112:G112"/>
    <mergeCell ref="H112:L113"/>
    <mergeCell ref="M112:M113"/>
    <mergeCell ref="A119:G119"/>
    <mergeCell ref="H119:L119"/>
    <mergeCell ref="M119:P119"/>
    <mergeCell ref="A120:G120"/>
    <mergeCell ref="H120:L120"/>
    <mergeCell ref="M120:P120"/>
    <mergeCell ref="A117:G117"/>
    <mergeCell ref="H117:L117"/>
    <mergeCell ref="M117:P117"/>
    <mergeCell ref="A118:G118"/>
    <mergeCell ref="H118:L118"/>
    <mergeCell ref="M118:P118"/>
    <mergeCell ref="A121:G121"/>
    <mergeCell ref="H121:P121"/>
    <mergeCell ref="A122:G122"/>
    <mergeCell ref="A123:G123"/>
    <mergeCell ref="H123:H132"/>
    <mergeCell ref="M123:M132"/>
    <mergeCell ref="A124:G124"/>
    <mergeCell ref="A125:G125"/>
    <mergeCell ref="A126:D126"/>
    <mergeCell ref="A127:C127"/>
    <mergeCell ref="A134:G134"/>
    <mergeCell ref="A135:G135"/>
    <mergeCell ref="H135:L135"/>
    <mergeCell ref="M135:P135"/>
    <mergeCell ref="A139:Q139"/>
    <mergeCell ref="B141:S141"/>
    <mergeCell ref="A128:C128"/>
    <mergeCell ref="A129:G129"/>
    <mergeCell ref="A130:C130"/>
    <mergeCell ref="A131:C131"/>
    <mergeCell ref="A132:G132"/>
    <mergeCell ref="A133:G133"/>
    <mergeCell ref="H134:L134"/>
    <mergeCell ref="A146:G146"/>
    <mergeCell ref="H146:P146"/>
    <mergeCell ref="A147:G147"/>
    <mergeCell ref="H147:P147"/>
    <mergeCell ref="A148:G148"/>
    <mergeCell ref="H148:P148"/>
    <mergeCell ref="B142:S142"/>
    <mergeCell ref="A143:G144"/>
    <mergeCell ref="H143:P144"/>
    <mergeCell ref="Q143:Q144"/>
    <mergeCell ref="A145:G145"/>
    <mergeCell ref="H145:L145"/>
    <mergeCell ref="M145:P145"/>
    <mergeCell ref="A152:G152"/>
    <mergeCell ref="H152:L152"/>
    <mergeCell ref="M152:P152"/>
    <mergeCell ref="A153:G153"/>
    <mergeCell ref="H153:L153"/>
    <mergeCell ref="M153:P153"/>
    <mergeCell ref="A149:G149"/>
    <mergeCell ref="H149:P149"/>
    <mergeCell ref="A150:G150"/>
    <mergeCell ref="H150:L150"/>
    <mergeCell ref="A151:G151"/>
    <mergeCell ref="H151:L151"/>
    <mergeCell ref="M151:P151"/>
    <mergeCell ref="A157:G157"/>
    <mergeCell ref="H157:L157"/>
    <mergeCell ref="M157:P157"/>
    <mergeCell ref="A158:G158"/>
    <mergeCell ref="H158:P158"/>
    <mergeCell ref="A159:G159"/>
    <mergeCell ref="H159:P159"/>
    <mergeCell ref="A154:G154"/>
    <mergeCell ref="H154:L154"/>
    <mergeCell ref="M154:P154"/>
    <mergeCell ref="A155:G155"/>
    <mergeCell ref="A156:G156"/>
    <mergeCell ref="H156:L156"/>
    <mergeCell ref="M156:P156"/>
    <mergeCell ref="A163:G163"/>
    <mergeCell ref="H163:L163"/>
    <mergeCell ref="A164:G164"/>
    <mergeCell ref="A165:G165"/>
    <mergeCell ref="H165:L165"/>
    <mergeCell ref="M165:P165"/>
    <mergeCell ref="A160:G160"/>
    <mergeCell ref="H160:L160"/>
    <mergeCell ref="M160:P160"/>
    <mergeCell ref="A161:G161"/>
    <mergeCell ref="A162:G162"/>
    <mergeCell ref="H162:L162"/>
    <mergeCell ref="H161:L161"/>
    <mergeCell ref="A171:G171"/>
    <mergeCell ref="A172:G172"/>
    <mergeCell ref="A173:G173"/>
    <mergeCell ref="H173:L173"/>
    <mergeCell ref="M173:P173"/>
    <mergeCell ref="A174:G174"/>
    <mergeCell ref="H174:L174"/>
    <mergeCell ref="M174:P174"/>
    <mergeCell ref="A166:G166"/>
    <mergeCell ref="A167:G167"/>
    <mergeCell ref="A168:E170"/>
    <mergeCell ref="H168:H170"/>
    <mergeCell ref="M168:M170"/>
    <mergeCell ref="A177:G177"/>
    <mergeCell ref="A178:G178"/>
    <mergeCell ref="A179:G179"/>
    <mergeCell ref="H179:L180"/>
    <mergeCell ref="M179:M180"/>
    <mergeCell ref="A180:G180"/>
    <mergeCell ref="A175:G175"/>
    <mergeCell ref="H175:L175"/>
    <mergeCell ref="M175:P175"/>
    <mergeCell ref="A176:G176"/>
    <mergeCell ref="H176:L176"/>
    <mergeCell ref="M176:P176"/>
    <mergeCell ref="A184:G184"/>
    <mergeCell ref="H184:L184"/>
    <mergeCell ref="M184:P184"/>
    <mergeCell ref="A185:G185"/>
    <mergeCell ref="H185:L185"/>
    <mergeCell ref="M185:P185"/>
    <mergeCell ref="A181:G181"/>
    <mergeCell ref="H181:L182"/>
    <mergeCell ref="M181:M182"/>
    <mergeCell ref="A182:D182"/>
    <mergeCell ref="A183:G183"/>
    <mergeCell ref="H183:L183"/>
    <mergeCell ref="M183:P183"/>
    <mergeCell ref="A188:G188"/>
    <mergeCell ref="H188:L188"/>
    <mergeCell ref="M188:P188"/>
    <mergeCell ref="A189:G189"/>
    <mergeCell ref="H189:L189"/>
    <mergeCell ref="M189:P189"/>
    <mergeCell ref="A186:G186"/>
    <mergeCell ref="H186:L186"/>
    <mergeCell ref="M186:P186"/>
    <mergeCell ref="A187:G187"/>
    <mergeCell ref="H187:L187"/>
    <mergeCell ref="M187:P187"/>
    <mergeCell ref="A197:C197"/>
    <mergeCell ref="A198:G198"/>
    <mergeCell ref="A199:C199"/>
    <mergeCell ref="A200:C200"/>
    <mergeCell ref="A201:G201"/>
    <mergeCell ref="A202:G202"/>
    <mergeCell ref="A190:G190"/>
    <mergeCell ref="H190:P190"/>
    <mergeCell ref="A191:G191"/>
    <mergeCell ref="A192:G192"/>
    <mergeCell ref="H192:H201"/>
    <mergeCell ref="M192:M201"/>
    <mergeCell ref="A193:G193"/>
    <mergeCell ref="A194:G194"/>
    <mergeCell ref="A195:D195"/>
    <mergeCell ref="A196:C196"/>
    <mergeCell ref="B212:S212"/>
    <mergeCell ref="A213:G214"/>
    <mergeCell ref="H213:P214"/>
    <mergeCell ref="Q213:Q214"/>
    <mergeCell ref="A215:G215"/>
    <mergeCell ref="H215:L215"/>
    <mergeCell ref="M215:P215"/>
    <mergeCell ref="A203:G203"/>
    <mergeCell ref="A204:G204"/>
    <mergeCell ref="H204:L204"/>
    <mergeCell ref="M204:P204"/>
    <mergeCell ref="A209:Q209"/>
    <mergeCell ref="B211:S211"/>
    <mergeCell ref="A219:G219"/>
    <mergeCell ref="H219:P219"/>
    <mergeCell ref="A220:G220"/>
    <mergeCell ref="H220:L220"/>
    <mergeCell ref="A221:G221"/>
    <mergeCell ref="H221:L221"/>
    <mergeCell ref="M221:P221"/>
    <mergeCell ref="A216:G216"/>
    <mergeCell ref="H216:P216"/>
    <mergeCell ref="A217:G217"/>
    <mergeCell ref="H217:P217"/>
    <mergeCell ref="A218:G218"/>
    <mergeCell ref="H218:P218"/>
    <mergeCell ref="A224:G224"/>
    <mergeCell ref="H224:L224"/>
    <mergeCell ref="M224:P224"/>
    <mergeCell ref="A225:G225"/>
    <mergeCell ref="A226:G226"/>
    <mergeCell ref="H226:L226"/>
    <mergeCell ref="M226:P226"/>
    <mergeCell ref="A222:G222"/>
    <mergeCell ref="H222:L222"/>
    <mergeCell ref="M222:P222"/>
    <mergeCell ref="A223:G223"/>
    <mergeCell ref="H223:L223"/>
    <mergeCell ref="M223:P223"/>
    <mergeCell ref="A230:G230"/>
    <mergeCell ref="H230:L230"/>
    <mergeCell ref="M230:P230"/>
    <mergeCell ref="A231:G231"/>
    <mergeCell ref="A232:G232"/>
    <mergeCell ref="H232:L232"/>
    <mergeCell ref="A227:G227"/>
    <mergeCell ref="H227:L227"/>
    <mergeCell ref="M227:P227"/>
    <mergeCell ref="A228:G228"/>
    <mergeCell ref="H228:P228"/>
    <mergeCell ref="A229:G229"/>
    <mergeCell ref="H229:P229"/>
    <mergeCell ref="A236:G236"/>
    <mergeCell ref="A237:G237"/>
    <mergeCell ref="A238:E240"/>
    <mergeCell ref="H238:H240"/>
    <mergeCell ref="M238:M240"/>
    <mergeCell ref="Q238:Q240"/>
    <mergeCell ref="A233:G233"/>
    <mergeCell ref="H233:L233"/>
    <mergeCell ref="A234:G234"/>
    <mergeCell ref="A235:G235"/>
    <mergeCell ref="H235:L235"/>
    <mergeCell ref="M235:P235"/>
    <mergeCell ref="A245:G245"/>
    <mergeCell ref="H245:L245"/>
    <mergeCell ref="M245:P245"/>
    <mergeCell ref="A246:G246"/>
    <mergeCell ref="H246:L246"/>
    <mergeCell ref="M246:P246"/>
    <mergeCell ref="A241:G241"/>
    <mergeCell ref="A242:G242"/>
    <mergeCell ref="A243:G243"/>
    <mergeCell ref="H243:L243"/>
    <mergeCell ref="M243:P243"/>
    <mergeCell ref="A244:G244"/>
    <mergeCell ref="H244:L244"/>
    <mergeCell ref="M244:P244"/>
    <mergeCell ref="Q251:Q252"/>
    <mergeCell ref="A252:D252"/>
    <mergeCell ref="A253:G253"/>
    <mergeCell ref="H253:L253"/>
    <mergeCell ref="M253:P253"/>
    <mergeCell ref="A247:G247"/>
    <mergeCell ref="A248:G248"/>
    <mergeCell ref="A249:G249"/>
    <mergeCell ref="H249:L250"/>
    <mergeCell ref="M249:M250"/>
    <mergeCell ref="A250:G250"/>
    <mergeCell ref="A254:G254"/>
    <mergeCell ref="H254:L254"/>
    <mergeCell ref="M254:P254"/>
    <mergeCell ref="A255:G255"/>
    <mergeCell ref="H255:L255"/>
    <mergeCell ref="M255:P255"/>
    <mergeCell ref="A251:G251"/>
    <mergeCell ref="H251:L252"/>
    <mergeCell ref="M251:M252"/>
    <mergeCell ref="A258:G258"/>
    <mergeCell ref="H258:L258"/>
    <mergeCell ref="M258:P258"/>
    <mergeCell ref="A259:G259"/>
    <mergeCell ref="H259:L259"/>
    <mergeCell ref="M259:P259"/>
    <mergeCell ref="A256:G256"/>
    <mergeCell ref="H256:L256"/>
    <mergeCell ref="M256:P256"/>
    <mergeCell ref="A257:G257"/>
    <mergeCell ref="H257:L257"/>
    <mergeCell ref="M257:P257"/>
    <mergeCell ref="A267:C267"/>
    <mergeCell ref="A268:G268"/>
    <mergeCell ref="A269:C269"/>
    <mergeCell ref="A270:C270"/>
    <mergeCell ref="A271:G271"/>
    <mergeCell ref="A272:G272"/>
    <mergeCell ref="A260:G260"/>
    <mergeCell ref="H260:P260"/>
    <mergeCell ref="A261:G261"/>
    <mergeCell ref="A262:G262"/>
    <mergeCell ref="H262:H271"/>
    <mergeCell ref="M262:M271"/>
    <mergeCell ref="A263:G263"/>
    <mergeCell ref="A264:G264"/>
    <mergeCell ref="A265:D265"/>
    <mergeCell ref="A266:C266"/>
    <mergeCell ref="B282:S282"/>
    <mergeCell ref="A283:G284"/>
    <mergeCell ref="H283:P284"/>
    <mergeCell ref="Q283:Q284"/>
    <mergeCell ref="A285:G285"/>
    <mergeCell ref="H285:L285"/>
    <mergeCell ref="M285:P285"/>
    <mergeCell ref="A273:G273"/>
    <mergeCell ref="A274:G274"/>
    <mergeCell ref="H274:L274"/>
    <mergeCell ref="M274:P274"/>
    <mergeCell ref="A279:Q279"/>
    <mergeCell ref="B281:S281"/>
    <mergeCell ref="A289:G289"/>
    <mergeCell ref="H289:P289"/>
    <mergeCell ref="A290:G290"/>
    <mergeCell ref="H290:L290"/>
    <mergeCell ref="A291:G291"/>
    <mergeCell ref="H291:L291"/>
    <mergeCell ref="M291:P291"/>
    <mergeCell ref="A286:G286"/>
    <mergeCell ref="H286:P286"/>
    <mergeCell ref="A287:G287"/>
    <mergeCell ref="H287:P287"/>
    <mergeCell ref="A288:G288"/>
    <mergeCell ref="H288:P288"/>
    <mergeCell ref="M294:P294"/>
    <mergeCell ref="A295:G295"/>
    <mergeCell ref="A296:G296"/>
    <mergeCell ref="H296:L296"/>
    <mergeCell ref="M296:P296"/>
    <mergeCell ref="A292:G292"/>
    <mergeCell ref="H292:L292"/>
    <mergeCell ref="M292:P292"/>
    <mergeCell ref="A293:G293"/>
    <mergeCell ref="H293:L293"/>
    <mergeCell ref="M293:P293"/>
    <mergeCell ref="Q168:Q170"/>
    <mergeCell ref="A303:G303"/>
    <mergeCell ref="H303:L303"/>
    <mergeCell ref="A304:G304"/>
    <mergeCell ref="A305:G305"/>
    <mergeCell ref="H305:L305"/>
    <mergeCell ref="M305:P305"/>
    <mergeCell ref="Q181:Q182"/>
    <mergeCell ref="Q179:Q180"/>
    <mergeCell ref="A300:G300"/>
    <mergeCell ref="H300:L300"/>
    <mergeCell ref="M300:P300"/>
    <mergeCell ref="A301:G301"/>
    <mergeCell ref="A302:G302"/>
    <mergeCell ref="H302:L302"/>
    <mergeCell ref="A297:G297"/>
    <mergeCell ref="H297:L297"/>
    <mergeCell ref="M297:P297"/>
    <mergeCell ref="A298:G298"/>
    <mergeCell ref="H298:P298"/>
    <mergeCell ref="A299:G299"/>
    <mergeCell ref="H299:P299"/>
    <mergeCell ref="A294:G294"/>
    <mergeCell ref="H294:L294"/>
    <mergeCell ref="A311:G311"/>
    <mergeCell ref="A312:G312"/>
    <mergeCell ref="A313:G313"/>
    <mergeCell ref="H313:L313"/>
    <mergeCell ref="M313:P313"/>
    <mergeCell ref="A314:G314"/>
    <mergeCell ref="H314:L314"/>
    <mergeCell ref="M314:P314"/>
    <mergeCell ref="A306:G306"/>
    <mergeCell ref="A307:G307"/>
    <mergeCell ref="A308:E310"/>
    <mergeCell ref="H308:H310"/>
    <mergeCell ref="M308:M310"/>
    <mergeCell ref="A317:G317"/>
    <mergeCell ref="A318:G318"/>
    <mergeCell ref="A319:G319"/>
    <mergeCell ref="H319:L320"/>
    <mergeCell ref="M319:M320"/>
    <mergeCell ref="A320:G320"/>
    <mergeCell ref="A315:G315"/>
    <mergeCell ref="H315:L315"/>
    <mergeCell ref="M315:P315"/>
    <mergeCell ref="A316:G316"/>
    <mergeCell ref="H316:L316"/>
    <mergeCell ref="M316:P316"/>
    <mergeCell ref="A324:G324"/>
    <mergeCell ref="H324:L324"/>
    <mergeCell ref="M324:P324"/>
    <mergeCell ref="A325:G325"/>
    <mergeCell ref="H325:L325"/>
    <mergeCell ref="M325:P325"/>
    <mergeCell ref="A321:G321"/>
    <mergeCell ref="H321:L322"/>
    <mergeCell ref="M321:M322"/>
    <mergeCell ref="A322:D322"/>
    <mergeCell ref="A323:G323"/>
    <mergeCell ref="H323:L323"/>
    <mergeCell ref="M323:P323"/>
    <mergeCell ref="A329:G329"/>
    <mergeCell ref="H329:L329"/>
    <mergeCell ref="M329:P329"/>
    <mergeCell ref="A326:G326"/>
    <mergeCell ref="H326:L326"/>
    <mergeCell ref="M326:P326"/>
    <mergeCell ref="A327:G327"/>
    <mergeCell ref="H327:L327"/>
    <mergeCell ref="M327:P327"/>
    <mergeCell ref="A343:G343"/>
    <mergeCell ref="A344:G344"/>
    <mergeCell ref="H344:L344"/>
    <mergeCell ref="M344:P344"/>
    <mergeCell ref="Q41:Q42"/>
    <mergeCell ref="A337:C337"/>
    <mergeCell ref="A338:G338"/>
    <mergeCell ref="A339:C339"/>
    <mergeCell ref="A340:C340"/>
    <mergeCell ref="A341:G341"/>
    <mergeCell ref="A342:G342"/>
    <mergeCell ref="A330:G330"/>
    <mergeCell ref="H330:P330"/>
    <mergeCell ref="A331:G331"/>
    <mergeCell ref="A332:G332"/>
    <mergeCell ref="H332:H341"/>
    <mergeCell ref="M332:M341"/>
    <mergeCell ref="A333:G333"/>
    <mergeCell ref="A334:G334"/>
    <mergeCell ref="A335:D335"/>
    <mergeCell ref="A336:C336"/>
    <mergeCell ref="A328:G328"/>
    <mergeCell ref="H328:L328"/>
    <mergeCell ref="M328:P32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35"/>
  <sheetViews>
    <sheetView topLeftCell="A62" workbookViewId="0">
      <selection activeCell="A69" sqref="A69:D69"/>
    </sheetView>
  </sheetViews>
  <sheetFormatPr defaultRowHeight="14.25"/>
  <cols>
    <col min="1" max="1" width="13.86328125" customWidth="1"/>
    <col min="6" max="6" width="11.1328125" customWidth="1"/>
    <col min="7" max="7" width="0.1328125" customWidth="1"/>
    <col min="9" max="9" width="3.59765625" customWidth="1"/>
    <col min="10" max="16" width="9" hidden="1" customWidth="1"/>
    <col min="17" max="17" width="36" customWidth="1"/>
    <col min="18" max="19" width="9" hidden="1" customWidth="1"/>
  </cols>
  <sheetData>
    <row r="1" spans="1:19" ht="25.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13"/>
      <c r="S1" s="18"/>
    </row>
    <row r="2" spans="1:19" ht="17.25">
      <c r="A2" s="17" t="s">
        <v>1</v>
      </c>
      <c r="B2" s="15" t="s">
        <v>368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1:19" ht="17.25">
      <c r="A3" s="10" t="s">
        <v>2</v>
      </c>
      <c r="B3" s="965">
        <v>1314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7"/>
    </row>
    <row r="4" spans="1:19" ht="17.25">
      <c r="A4" s="2" t="s">
        <v>3</v>
      </c>
      <c r="B4" s="965" t="s">
        <v>234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7"/>
    </row>
    <row r="5" spans="1:19" ht="48" customHeight="1">
      <c r="A5" s="952" t="s">
        <v>4</v>
      </c>
      <c r="B5" s="953"/>
      <c r="C5" s="953"/>
      <c r="D5" s="953"/>
      <c r="E5" s="953"/>
      <c r="F5" s="953"/>
      <c r="G5" s="954"/>
      <c r="H5" s="952" t="s">
        <v>5</v>
      </c>
      <c r="I5" s="953"/>
      <c r="J5" s="953"/>
      <c r="K5" s="953"/>
      <c r="L5" s="953"/>
      <c r="M5" s="953"/>
      <c r="N5" s="953"/>
      <c r="O5" s="953"/>
      <c r="P5" s="954"/>
      <c r="Q5" s="920" t="s">
        <v>6</v>
      </c>
      <c r="R5" s="4"/>
      <c r="S5" s="4"/>
    </row>
    <row r="6" spans="1:19" ht="9.75" customHeight="1">
      <c r="A6" s="955"/>
      <c r="B6" s="956"/>
      <c r="C6" s="956"/>
      <c r="D6" s="956"/>
      <c r="E6" s="956"/>
      <c r="F6" s="956"/>
      <c r="G6" s="957"/>
      <c r="H6" s="955"/>
      <c r="I6" s="956"/>
      <c r="J6" s="956"/>
      <c r="K6" s="956"/>
      <c r="L6" s="956"/>
      <c r="M6" s="956"/>
      <c r="N6" s="956"/>
      <c r="O6" s="956"/>
      <c r="P6" s="957"/>
      <c r="Q6" s="921"/>
      <c r="R6" s="6"/>
      <c r="S6" s="6"/>
    </row>
    <row r="7" spans="1:19" ht="20.65">
      <c r="A7" s="996" t="s">
        <v>7</v>
      </c>
      <c r="B7" s="999"/>
      <c r="C7" s="999"/>
      <c r="D7" s="999"/>
      <c r="E7" s="999"/>
      <c r="F7" s="999"/>
      <c r="G7" s="998"/>
      <c r="H7" s="996"/>
      <c r="I7" s="999"/>
      <c r="J7" s="999"/>
      <c r="K7" s="999"/>
      <c r="L7" s="998"/>
      <c r="M7" s="996"/>
      <c r="N7" s="999"/>
      <c r="O7" s="999"/>
      <c r="P7" s="998"/>
      <c r="Q7" s="11"/>
      <c r="R7" s="3"/>
      <c r="S7" s="3"/>
    </row>
    <row r="8" spans="1:19" ht="64.5" customHeight="1">
      <c r="A8" s="982" t="s">
        <v>8</v>
      </c>
      <c r="B8" s="983"/>
      <c r="C8" s="983"/>
      <c r="D8" s="983"/>
      <c r="E8" s="983"/>
      <c r="F8" s="983"/>
      <c r="G8" s="984"/>
      <c r="H8" s="1003" t="s">
        <v>74</v>
      </c>
      <c r="I8" s="1004"/>
      <c r="J8" s="1004"/>
      <c r="K8" s="1004"/>
      <c r="L8" s="1004"/>
      <c r="M8" s="1004"/>
      <c r="N8" s="1004"/>
      <c r="O8" s="1004"/>
      <c r="P8" s="1005"/>
      <c r="Q8" s="211"/>
      <c r="R8" s="4"/>
      <c r="S8" s="4"/>
    </row>
    <row r="9" spans="1:19" ht="84" customHeight="1">
      <c r="A9" s="982" t="s">
        <v>9</v>
      </c>
      <c r="B9" s="983"/>
      <c r="C9" s="983"/>
      <c r="D9" s="983"/>
      <c r="E9" s="983"/>
      <c r="F9" s="983"/>
      <c r="G9" s="984"/>
      <c r="H9" s="1003" t="s">
        <v>74</v>
      </c>
      <c r="I9" s="1004"/>
      <c r="J9" s="1004"/>
      <c r="K9" s="1004"/>
      <c r="L9" s="1004"/>
      <c r="M9" s="1004"/>
      <c r="N9" s="1004"/>
      <c r="O9" s="1004"/>
      <c r="P9" s="1005"/>
      <c r="Q9" s="63"/>
      <c r="R9" s="3"/>
      <c r="S9" s="3"/>
    </row>
    <row r="10" spans="1:19" ht="90.75" customHeight="1">
      <c r="A10" s="982" t="s">
        <v>10</v>
      </c>
      <c r="B10" s="983"/>
      <c r="C10" s="983"/>
      <c r="D10" s="983"/>
      <c r="E10" s="983"/>
      <c r="F10" s="983"/>
      <c r="G10" s="984"/>
      <c r="H10" s="971" t="s">
        <v>74</v>
      </c>
      <c r="I10" s="972"/>
      <c r="J10" s="972"/>
      <c r="K10" s="972"/>
      <c r="L10" s="972"/>
      <c r="M10" s="972"/>
      <c r="N10" s="972"/>
      <c r="O10" s="972"/>
      <c r="P10" s="988"/>
      <c r="Q10" s="51"/>
      <c r="R10" s="3"/>
      <c r="S10" s="3"/>
    </row>
    <row r="11" spans="1:19" ht="51.75" customHeight="1">
      <c r="A11" s="973" t="s">
        <v>12</v>
      </c>
      <c r="B11" s="974"/>
      <c r="C11" s="974"/>
      <c r="D11" s="974"/>
      <c r="E11" s="974"/>
      <c r="F11" s="974"/>
      <c r="G11" s="975"/>
      <c r="H11" s="971" t="s">
        <v>74</v>
      </c>
      <c r="I11" s="972"/>
      <c r="J11" s="972"/>
      <c r="K11" s="972"/>
      <c r="L11" s="972"/>
      <c r="M11" s="972"/>
      <c r="N11" s="972"/>
      <c r="O11" s="972"/>
      <c r="P11" s="988"/>
      <c r="Q11" s="64"/>
      <c r="R11" s="3"/>
      <c r="S11" s="3"/>
    </row>
    <row r="12" spans="1:19" ht="30.4">
      <c r="A12" s="1006" t="s">
        <v>13</v>
      </c>
      <c r="B12" s="1007"/>
      <c r="C12" s="1007"/>
      <c r="D12" s="1007"/>
      <c r="E12" s="1007"/>
      <c r="F12" s="1007"/>
      <c r="G12" s="1008"/>
      <c r="H12" s="1009"/>
      <c r="I12" s="1007"/>
      <c r="J12" s="1007"/>
      <c r="K12" s="1007"/>
      <c r="L12" s="1008"/>
      <c r="M12" s="93"/>
      <c r="N12" s="93"/>
      <c r="O12" s="93"/>
      <c r="P12" s="93"/>
      <c r="Q12" s="35"/>
      <c r="R12" s="3"/>
      <c r="S12" s="3"/>
    </row>
    <row r="13" spans="1:19" ht="66.75" customHeight="1">
      <c r="A13" s="982" t="s">
        <v>14</v>
      </c>
      <c r="B13" s="983"/>
      <c r="C13" s="983"/>
      <c r="D13" s="983"/>
      <c r="E13" s="983"/>
      <c r="F13" s="983"/>
      <c r="G13" s="984"/>
      <c r="H13" s="1010" t="s">
        <v>74</v>
      </c>
      <c r="I13" s="1011"/>
      <c r="J13" s="1011"/>
      <c r="K13" s="1011"/>
      <c r="L13" s="1012"/>
      <c r="M13" s="1000"/>
      <c r="N13" s="1001"/>
      <c r="O13" s="1001"/>
      <c r="P13" s="1002"/>
      <c r="Q13" s="53"/>
      <c r="R13" s="3"/>
      <c r="S13" s="3"/>
    </row>
    <row r="14" spans="1:19" ht="48" customHeight="1">
      <c r="A14" s="973" t="s">
        <v>15</v>
      </c>
      <c r="B14" s="974"/>
      <c r="C14" s="974"/>
      <c r="D14" s="974"/>
      <c r="E14" s="974"/>
      <c r="F14" s="974"/>
      <c r="G14" s="975"/>
      <c r="H14" s="1010" t="s">
        <v>74</v>
      </c>
      <c r="I14" s="1011"/>
      <c r="J14" s="1011"/>
      <c r="K14" s="1011"/>
      <c r="L14" s="1012"/>
      <c r="M14" s="1000"/>
      <c r="N14" s="1001"/>
      <c r="O14" s="1001"/>
      <c r="P14" s="1002"/>
      <c r="Q14" s="63"/>
      <c r="R14" s="4"/>
      <c r="S14" s="4"/>
    </row>
    <row r="15" spans="1:19" ht="47.25" customHeight="1">
      <c r="A15" s="973" t="s">
        <v>16</v>
      </c>
      <c r="B15" s="974"/>
      <c r="C15" s="974"/>
      <c r="D15" s="974"/>
      <c r="E15" s="974"/>
      <c r="F15" s="974"/>
      <c r="G15" s="975"/>
      <c r="H15" s="971" t="s">
        <v>74</v>
      </c>
      <c r="I15" s="972"/>
      <c r="J15" s="972"/>
      <c r="K15" s="972"/>
      <c r="L15" s="988"/>
      <c r="M15" s="1000"/>
      <c r="N15" s="1001"/>
      <c r="O15" s="1001"/>
      <c r="P15" s="1002"/>
      <c r="Q15" s="63"/>
      <c r="R15" s="3"/>
      <c r="S15" s="3"/>
    </row>
    <row r="16" spans="1:19" ht="72" customHeight="1">
      <c r="A16" s="973" t="s">
        <v>17</v>
      </c>
      <c r="B16" s="974"/>
      <c r="C16" s="974"/>
      <c r="D16" s="974"/>
      <c r="E16" s="974"/>
      <c r="F16" s="974"/>
      <c r="G16" s="975"/>
      <c r="H16" s="971" t="s">
        <v>74</v>
      </c>
      <c r="I16" s="972"/>
      <c r="J16" s="972"/>
      <c r="K16" s="972"/>
      <c r="L16" s="988"/>
      <c r="M16" s="1000"/>
      <c r="N16" s="1001"/>
      <c r="O16" s="1001"/>
      <c r="P16" s="1002"/>
      <c r="Q16" s="54"/>
      <c r="R16" s="3"/>
      <c r="S16" s="3"/>
    </row>
    <row r="17" spans="1:19" ht="105.75" customHeight="1">
      <c r="A17" s="973" t="s">
        <v>18</v>
      </c>
      <c r="B17" s="974"/>
      <c r="C17" s="974"/>
      <c r="D17" s="974"/>
      <c r="E17" s="974"/>
      <c r="F17" s="974"/>
      <c r="G17" s="975"/>
      <c r="H17" s="971" t="s">
        <v>73</v>
      </c>
      <c r="I17" s="972"/>
      <c r="J17" s="300"/>
      <c r="K17" s="300"/>
      <c r="L17" s="300"/>
      <c r="M17" s="299"/>
      <c r="N17" s="299"/>
      <c r="O17" s="299"/>
      <c r="P17" s="308"/>
      <c r="Q17" s="63" t="s">
        <v>369</v>
      </c>
      <c r="R17" s="3"/>
      <c r="S17" s="3"/>
    </row>
    <row r="18" spans="1:19" ht="46.5" customHeight="1">
      <c r="A18" s="973" t="s">
        <v>19</v>
      </c>
      <c r="B18" s="974"/>
      <c r="C18" s="974"/>
      <c r="D18" s="974"/>
      <c r="E18" s="974"/>
      <c r="F18" s="974"/>
      <c r="G18" s="975"/>
      <c r="H18" s="971" t="s">
        <v>74</v>
      </c>
      <c r="I18" s="972"/>
      <c r="J18" s="972"/>
      <c r="K18" s="972"/>
      <c r="L18" s="988"/>
      <c r="M18" s="1000"/>
      <c r="N18" s="1001"/>
      <c r="O18" s="1001"/>
      <c r="P18" s="1002"/>
      <c r="Q18" s="63"/>
      <c r="R18" s="3"/>
      <c r="S18" s="3"/>
    </row>
    <row r="19" spans="1:19" ht="68.25" customHeight="1">
      <c r="A19" s="982" t="s">
        <v>20</v>
      </c>
      <c r="B19" s="983"/>
      <c r="C19" s="983"/>
      <c r="D19" s="983"/>
      <c r="E19" s="983"/>
      <c r="F19" s="983"/>
      <c r="G19" s="984"/>
      <c r="H19" s="971" t="s">
        <v>74</v>
      </c>
      <c r="I19" s="972"/>
      <c r="J19" s="972"/>
      <c r="K19" s="972"/>
      <c r="L19" s="988"/>
      <c r="M19" s="1000"/>
      <c r="N19" s="1001"/>
      <c r="O19" s="1001"/>
      <c r="P19" s="1002"/>
      <c r="Q19" s="63"/>
      <c r="R19" s="3"/>
      <c r="S19" s="3"/>
    </row>
    <row r="20" spans="1:19" ht="42.75" customHeight="1">
      <c r="A20" s="982" t="s">
        <v>21</v>
      </c>
      <c r="B20" s="983"/>
      <c r="C20" s="983"/>
      <c r="D20" s="983"/>
      <c r="E20" s="983"/>
      <c r="F20" s="983"/>
      <c r="G20" s="984"/>
      <c r="H20" s="1010" t="s">
        <v>74</v>
      </c>
      <c r="I20" s="1011"/>
      <c r="J20" s="1011"/>
      <c r="K20" s="1011"/>
      <c r="L20" s="1011"/>
      <c r="M20" s="1011"/>
      <c r="N20" s="1011"/>
      <c r="O20" s="1011"/>
      <c r="P20" s="1012"/>
      <c r="Q20" s="51"/>
      <c r="R20" s="6"/>
      <c r="S20" s="6"/>
    </row>
    <row r="21" spans="1:19" ht="25.5" customHeight="1">
      <c r="A21" s="982" t="s">
        <v>22</v>
      </c>
      <c r="B21" s="983"/>
      <c r="C21" s="983"/>
      <c r="D21" s="983"/>
      <c r="E21" s="983"/>
      <c r="F21" s="983"/>
      <c r="G21" s="984"/>
      <c r="H21" s="1010" t="s">
        <v>73</v>
      </c>
      <c r="I21" s="1011"/>
      <c r="J21" s="1011"/>
      <c r="K21" s="1011"/>
      <c r="L21" s="1011"/>
      <c r="M21" s="1011"/>
      <c r="N21" s="1011"/>
      <c r="O21" s="1011"/>
      <c r="P21" s="1012"/>
      <c r="Q21" s="63" t="s">
        <v>235</v>
      </c>
      <c r="R21" s="3"/>
      <c r="S21" s="3"/>
    </row>
    <row r="22" spans="1:19" ht="49.5" customHeight="1">
      <c r="A22" s="982" t="s">
        <v>23</v>
      </c>
      <c r="B22" s="983"/>
      <c r="C22" s="983"/>
      <c r="D22" s="983"/>
      <c r="E22" s="983"/>
      <c r="F22" s="983"/>
      <c r="G22" s="984"/>
      <c r="H22" s="1010" t="s">
        <v>74</v>
      </c>
      <c r="I22" s="1011"/>
      <c r="J22" s="1011"/>
      <c r="K22" s="1011"/>
      <c r="L22" s="1012"/>
      <c r="M22" s="1000"/>
      <c r="N22" s="1001"/>
      <c r="O22" s="1001"/>
      <c r="P22" s="1002"/>
      <c r="Q22" s="51"/>
      <c r="R22" s="4"/>
      <c r="S22" s="4"/>
    </row>
    <row r="23" spans="1:19" ht="40.5" customHeight="1">
      <c r="A23" s="982" t="s">
        <v>24</v>
      </c>
      <c r="B23" s="983"/>
      <c r="C23" s="983"/>
      <c r="D23" s="983"/>
      <c r="E23" s="983"/>
      <c r="F23" s="983"/>
      <c r="G23" s="984"/>
      <c r="H23" s="1010" t="s">
        <v>74</v>
      </c>
      <c r="I23" s="1011"/>
      <c r="J23" s="49"/>
      <c r="K23" s="49"/>
      <c r="L23" s="49"/>
      <c r="M23" s="299"/>
      <c r="N23" s="318"/>
      <c r="O23" s="318"/>
      <c r="P23" s="314"/>
      <c r="Q23" s="64"/>
      <c r="R23" s="4"/>
      <c r="S23" s="4"/>
    </row>
    <row r="24" spans="1:19" ht="42" customHeight="1">
      <c r="A24" s="1009" t="s">
        <v>25</v>
      </c>
      <c r="B24" s="1007"/>
      <c r="C24" s="1007"/>
      <c r="D24" s="1007"/>
      <c r="E24" s="1007"/>
      <c r="F24" s="1007"/>
      <c r="G24" s="1008"/>
      <c r="H24" s="1009"/>
      <c r="I24" s="1007"/>
      <c r="J24" s="1007"/>
      <c r="K24" s="1007"/>
      <c r="L24" s="1008"/>
      <c r="M24" s="95"/>
      <c r="N24" s="96"/>
      <c r="O24" s="96"/>
      <c r="P24" s="97"/>
      <c r="Q24" s="55"/>
      <c r="R24" s="4"/>
      <c r="S24" s="4"/>
    </row>
    <row r="25" spans="1:19" ht="48.75" customHeight="1">
      <c r="A25" s="973" t="s">
        <v>26</v>
      </c>
      <c r="B25" s="974"/>
      <c r="C25" s="974"/>
      <c r="D25" s="974"/>
      <c r="E25" s="974"/>
      <c r="F25" s="974"/>
      <c r="G25" s="975"/>
      <c r="H25" s="971" t="s">
        <v>74</v>
      </c>
      <c r="I25" s="972"/>
      <c r="J25" s="972"/>
      <c r="K25" s="972"/>
      <c r="L25" s="988"/>
      <c r="M25" s="299"/>
      <c r="N25" s="318"/>
      <c r="O25" s="318"/>
      <c r="P25" s="314"/>
      <c r="Q25" s="64"/>
      <c r="R25" s="320"/>
      <c r="S25" s="320"/>
    </row>
    <row r="26" spans="1:19" ht="29.25" customHeight="1">
      <c r="A26" s="973" t="s">
        <v>27</v>
      </c>
      <c r="B26" s="974"/>
      <c r="C26" s="974"/>
      <c r="D26" s="974"/>
      <c r="E26" s="974"/>
      <c r="F26" s="974"/>
      <c r="G26" s="975"/>
      <c r="H26" s="1010" t="s">
        <v>74</v>
      </c>
      <c r="I26" s="1011"/>
      <c r="J26" s="316"/>
      <c r="K26" s="316"/>
      <c r="L26" s="316"/>
      <c r="M26" s="299"/>
      <c r="N26" s="297"/>
      <c r="O26" s="297"/>
      <c r="P26" s="302"/>
      <c r="Q26" s="51"/>
      <c r="R26" s="320"/>
      <c r="S26" s="320"/>
    </row>
    <row r="27" spans="1:19" ht="26.25" customHeight="1">
      <c r="A27" s="973" t="s">
        <v>28</v>
      </c>
      <c r="B27" s="974"/>
      <c r="C27" s="974"/>
      <c r="D27" s="974"/>
      <c r="E27" s="974"/>
      <c r="F27" s="974"/>
      <c r="G27" s="975"/>
      <c r="H27" s="971" t="s">
        <v>74</v>
      </c>
      <c r="I27" s="972"/>
      <c r="J27" s="972"/>
      <c r="K27" s="972"/>
      <c r="L27" s="988"/>
      <c r="M27" s="1000"/>
      <c r="N27" s="1001"/>
      <c r="O27" s="1001"/>
      <c r="P27" s="1002"/>
      <c r="Q27" s="51"/>
      <c r="R27" s="320"/>
      <c r="S27" s="320"/>
    </row>
    <row r="28" spans="1:19" ht="129" customHeight="1">
      <c r="A28" s="973" t="s">
        <v>29</v>
      </c>
      <c r="B28" s="974"/>
      <c r="C28" s="974"/>
      <c r="D28" s="974"/>
      <c r="E28" s="974"/>
      <c r="F28" s="974"/>
      <c r="G28" s="975"/>
      <c r="H28" s="971" t="s">
        <v>74</v>
      </c>
      <c r="I28" s="972"/>
      <c r="J28" s="300"/>
      <c r="K28" s="300"/>
      <c r="L28" s="300"/>
      <c r="M28" s="300"/>
      <c r="N28" s="318"/>
      <c r="O28" s="318"/>
      <c r="P28" s="314"/>
      <c r="Q28" s="54"/>
      <c r="R28" s="320"/>
      <c r="S28" s="320"/>
    </row>
    <row r="29" spans="1:19" ht="26.25" customHeight="1">
      <c r="A29" s="973" t="s">
        <v>30</v>
      </c>
      <c r="B29" s="974"/>
      <c r="C29" s="974"/>
      <c r="D29" s="974"/>
      <c r="E29" s="974"/>
      <c r="F29" s="974"/>
      <c r="G29" s="975"/>
      <c r="H29" s="971" t="s">
        <v>74</v>
      </c>
      <c r="I29" s="972"/>
      <c r="J29" s="300"/>
      <c r="K29" s="300"/>
      <c r="L29" s="300"/>
      <c r="M29" s="307"/>
      <c r="N29" s="318"/>
      <c r="O29" s="318"/>
      <c r="P29" s="314"/>
      <c r="Q29" s="56"/>
      <c r="R29" s="320"/>
      <c r="S29" s="320"/>
    </row>
    <row r="30" spans="1:19" ht="21">
      <c r="A30" s="1017" t="s">
        <v>31</v>
      </c>
      <c r="B30" s="1018"/>
      <c r="C30" s="1018"/>
      <c r="D30" s="1018"/>
      <c r="E30" s="1018"/>
      <c r="F30" s="311"/>
      <c r="G30" s="312"/>
      <c r="H30" s="1128" t="s">
        <v>74</v>
      </c>
      <c r="I30" s="1129"/>
      <c r="J30" s="304"/>
      <c r="K30" s="304"/>
      <c r="L30" s="304"/>
      <c r="M30" s="1014"/>
      <c r="N30" s="299"/>
      <c r="O30" s="299"/>
      <c r="P30" s="308"/>
      <c r="Q30" s="1033"/>
      <c r="R30" s="320"/>
      <c r="S30" s="320"/>
    </row>
    <row r="31" spans="1:19" ht="21">
      <c r="A31" s="1036"/>
      <c r="B31" s="1037"/>
      <c r="C31" s="1037"/>
      <c r="D31" s="1037"/>
      <c r="E31" s="1037"/>
      <c r="F31" s="311"/>
      <c r="G31" s="312"/>
      <c r="H31" s="1130"/>
      <c r="I31" s="1131"/>
      <c r="J31" s="304"/>
      <c r="K31" s="304"/>
      <c r="L31" s="304"/>
      <c r="M31" s="1015"/>
      <c r="N31" s="318"/>
      <c r="O31" s="318"/>
      <c r="P31" s="314"/>
      <c r="Q31" s="1034"/>
      <c r="R31" s="320"/>
      <c r="S31" s="320"/>
    </row>
    <row r="32" spans="1:19" ht="21">
      <c r="A32" s="1020"/>
      <c r="B32" s="1021"/>
      <c r="C32" s="1021"/>
      <c r="D32" s="1021"/>
      <c r="E32" s="1021"/>
      <c r="F32" s="306"/>
      <c r="G32" s="310"/>
      <c r="H32" s="1132"/>
      <c r="I32" s="1133"/>
      <c r="J32" s="304"/>
      <c r="K32" s="304"/>
      <c r="L32" s="304"/>
      <c r="M32" s="1016"/>
      <c r="N32" s="297"/>
      <c r="O32" s="297"/>
      <c r="P32" s="302"/>
      <c r="Q32" s="1035"/>
      <c r="R32" s="320"/>
      <c r="S32" s="320"/>
    </row>
    <row r="33" spans="1:19" ht="109.5" customHeight="1">
      <c r="A33" s="973" t="s">
        <v>32</v>
      </c>
      <c r="B33" s="974"/>
      <c r="C33" s="974"/>
      <c r="D33" s="974"/>
      <c r="E33" s="974"/>
      <c r="F33" s="974"/>
      <c r="G33" s="975"/>
      <c r="H33" s="971" t="s">
        <v>74</v>
      </c>
      <c r="I33" s="972"/>
      <c r="J33" s="305"/>
      <c r="K33" s="305"/>
      <c r="L33" s="305"/>
      <c r="M33" s="307"/>
      <c r="N33" s="305"/>
      <c r="O33" s="305"/>
      <c r="P33" s="305"/>
      <c r="Q33" s="69"/>
      <c r="R33" s="321"/>
      <c r="S33" s="321"/>
    </row>
    <row r="34" spans="1:19" ht="236.25" customHeight="1">
      <c r="A34" s="973" t="s">
        <v>33</v>
      </c>
      <c r="B34" s="974"/>
      <c r="C34" s="974"/>
      <c r="D34" s="974"/>
      <c r="E34" s="974"/>
      <c r="F34" s="974"/>
      <c r="G34" s="975"/>
      <c r="H34" s="971" t="s">
        <v>74</v>
      </c>
      <c r="I34" s="972"/>
      <c r="J34" s="300"/>
      <c r="K34" s="300"/>
      <c r="L34" s="300"/>
      <c r="M34" s="300"/>
      <c r="N34" s="300"/>
      <c r="O34" s="300"/>
      <c r="P34" s="300"/>
      <c r="Q34" s="69"/>
      <c r="R34" s="321"/>
      <c r="S34" s="321"/>
    </row>
    <row r="35" spans="1:19" ht="65.25" customHeight="1">
      <c r="A35" s="973" t="s">
        <v>34</v>
      </c>
      <c r="B35" s="974"/>
      <c r="C35" s="974"/>
      <c r="D35" s="974"/>
      <c r="E35" s="974"/>
      <c r="F35" s="974"/>
      <c r="G35" s="975"/>
      <c r="H35" s="971" t="s">
        <v>74</v>
      </c>
      <c r="I35" s="972"/>
      <c r="J35" s="972"/>
      <c r="K35" s="972"/>
      <c r="L35" s="988"/>
      <c r="M35" s="1000"/>
      <c r="N35" s="1001"/>
      <c r="O35" s="1001"/>
      <c r="P35" s="1002"/>
      <c r="Q35" s="62"/>
      <c r="R35" s="321"/>
      <c r="S35" s="321"/>
    </row>
    <row r="36" spans="1:19" ht="46.5" customHeight="1">
      <c r="A36" s="973" t="s">
        <v>35</v>
      </c>
      <c r="B36" s="974"/>
      <c r="C36" s="974"/>
      <c r="D36" s="974"/>
      <c r="E36" s="974"/>
      <c r="F36" s="974"/>
      <c r="G36" s="975"/>
      <c r="H36" s="971" t="s">
        <v>74</v>
      </c>
      <c r="I36" s="972"/>
      <c r="J36" s="972"/>
      <c r="K36" s="972"/>
      <c r="L36" s="988"/>
      <c r="M36" s="1000"/>
      <c r="N36" s="1001"/>
      <c r="O36" s="1001"/>
      <c r="P36" s="1002"/>
      <c r="Q36" s="63"/>
      <c r="R36" s="322"/>
      <c r="S36" s="322"/>
    </row>
    <row r="37" spans="1:19" ht="46.5" customHeight="1">
      <c r="A37" s="973" t="s">
        <v>36</v>
      </c>
      <c r="B37" s="974"/>
      <c r="C37" s="974"/>
      <c r="D37" s="974"/>
      <c r="E37" s="974"/>
      <c r="F37" s="974"/>
      <c r="G37" s="975"/>
      <c r="H37" s="971" t="s">
        <v>74</v>
      </c>
      <c r="I37" s="972"/>
      <c r="J37" s="972"/>
      <c r="K37" s="972"/>
      <c r="L37" s="988"/>
      <c r="M37" s="1000"/>
      <c r="N37" s="1001"/>
      <c r="O37" s="1001"/>
      <c r="P37" s="1002"/>
      <c r="Q37" s="63"/>
      <c r="R37" s="323"/>
      <c r="S37" s="323"/>
    </row>
    <row r="38" spans="1:19" ht="39" customHeight="1">
      <c r="A38" s="973" t="s">
        <v>37</v>
      </c>
      <c r="B38" s="974"/>
      <c r="C38" s="974"/>
      <c r="D38" s="974"/>
      <c r="E38" s="974"/>
      <c r="F38" s="974"/>
      <c r="G38" s="975"/>
      <c r="H38" s="971" t="s">
        <v>74</v>
      </c>
      <c r="I38" s="972"/>
      <c r="J38" s="972"/>
      <c r="K38" s="972"/>
      <c r="L38" s="988"/>
      <c r="M38" s="1000"/>
      <c r="N38" s="1001"/>
      <c r="O38" s="1001"/>
      <c r="P38" s="1002"/>
      <c r="Q38" s="51"/>
      <c r="R38" s="323"/>
      <c r="S38" s="323"/>
    </row>
    <row r="39" spans="1:19" ht="194.25" customHeight="1">
      <c r="A39" s="973" t="s">
        <v>38</v>
      </c>
      <c r="B39" s="974"/>
      <c r="C39" s="974"/>
      <c r="D39" s="974"/>
      <c r="E39" s="974"/>
      <c r="F39" s="974"/>
      <c r="G39" s="975"/>
      <c r="H39" s="971" t="s">
        <v>74</v>
      </c>
      <c r="I39" s="972"/>
      <c r="J39" s="300"/>
      <c r="K39" s="300"/>
      <c r="L39" s="300"/>
      <c r="M39" s="299"/>
      <c r="N39" s="299"/>
      <c r="O39" s="299"/>
      <c r="P39" s="308"/>
      <c r="Q39" s="51"/>
      <c r="R39" s="323"/>
      <c r="S39" s="323"/>
    </row>
    <row r="40" spans="1:19" ht="69.75" customHeight="1">
      <c r="A40" s="973" t="s">
        <v>39</v>
      </c>
      <c r="B40" s="974"/>
      <c r="C40" s="974"/>
      <c r="D40" s="974"/>
      <c r="E40" s="974"/>
      <c r="F40" s="974"/>
      <c r="G40" s="975"/>
      <c r="H40" s="971" t="s">
        <v>74</v>
      </c>
      <c r="I40" s="972"/>
      <c r="J40" s="304"/>
      <c r="K40" s="304"/>
      <c r="L40" s="304"/>
      <c r="M40" s="300"/>
      <c r="N40" s="304"/>
      <c r="O40" s="304"/>
      <c r="P40" s="313"/>
      <c r="Q40" s="52"/>
      <c r="R40" s="320"/>
      <c r="S40" s="320"/>
    </row>
    <row r="41" spans="1:19" ht="21">
      <c r="A41" s="1017" t="s">
        <v>236</v>
      </c>
      <c r="B41" s="1018"/>
      <c r="C41" s="1018"/>
      <c r="D41" s="1018"/>
      <c r="E41" s="1018"/>
      <c r="F41" s="1018"/>
      <c r="G41" s="1019"/>
      <c r="H41" s="995" t="s">
        <v>74</v>
      </c>
      <c r="I41" s="992"/>
      <c r="J41" s="992"/>
      <c r="K41" s="992"/>
      <c r="L41" s="992"/>
      <c r="M41" s="989"/>
      <c r="N41" s="296"/>
      <c r="O41" s="296"/>
      <c r="P41" s="301"/>
      <c r="Q41" s="56"/>
      <c r="R41" s="320"/>
      <c r="S41" s="320"/>
    </row>
    <row r="42" spans="1:19" ht="21">
      <c r="A42" s="1020" t="s">
        <v>41</v>
      </c>
      <c r="B42" s="1021"/>
      <c r="C42" s="1021"/>
      <c r="D42" s="1021"/>
      <c r="E42" s="1021"/>
      <c r="F42" s="1021"/>
      <c r="G42" s="1022"/>
      <c r="H42" s="1053"/>
      <c r="I42" s="994"/>
      <c r="J42" s="994"/>
      <c r="K42" s="994"/>
      <c r="L42" s="994"/>
      <c r="M42" s="1039"/>
      <c r="N42" s="297"/>
      <c r="O42" s="297"/>
      <c r="P42" s="302"/>
      <c r="Q42" s="57"/>
      <c r="R42" s="320"/>
      <c r="S42" s="320"/>
    </row>
    <row r="43" spans="1:19" ht="87" customHeight="1">
      <c r="A43" s="1017" t="s">
        <v>42</v>
      </c>
      <c r="B43" s="1018"/>
      <c r="C43" s="1018"/>
      <c r="D43" s="1018"/>
      <c r="E43" s="1018"/>
      <c r="F43" s="1018"/>
      <c r="G43" s="1019"/>
      <c r="H43" s="995" t="s">
        <v>74</v>
      </c>
      <c r="I43" s="992"/>
      <c r="J43" s="992"/>
      <c r="K43" s="992"/>
      <c r="L43" s="992"/>
      <c r="M43" s="989"/>
      <c r="N43" s="296"/>
      <c r="O43" s="296"/>
      <c r="P43" s="301"/>
      <c r="Q43" s="1113"/>
      <c r="R43" s="320"/>
      <c r="S43" s="320"/>
    </row>
    <row r="44" spans="1:19" ht="21">
      <c r="A44" s="1020" t="s">
        <v>43</v>
      </c>
      <c r="B44" s="1021"/>
      <c r="C44" s="1021"/>
      <c r="D44" s="1021"/>
      <c r="E44" s="306"/>
      <c r="F44" s="306"/>
      <c r="G44" s="310"/>
      <c r="H44" s="1053"/>
      <c r="I44" s="994"/>
      <c r="J44" s="994"/>
      <c r="K44" s="994"/>
      <c r="L44" s="994"/>
      <c r="M44" s="1039"/>
      <c r="N44" s="297"/>
      <c r="O44" s="297"/>
      <c r="P44" s="302"/>
      <c r="Q44" s="1114"/>
      <c r="R44" s="324"/>
      <c r="S44" s="324"/>
    </row>
    <row r="45" spans="1:19" ht="89.25" customHeight="1">
      <c r="A45" s="976" t="s">
        <v>44</v>
      </c>
      <c r="B45" s="977"/>
      <c r="C45" s="977"/>
      <c r="D45" s="977"/>
      <c r="E45" s="977"/>
      <c r="F45" s="977"/>
      <c r="G45" s="978"/>
      <c r="H45" s="971" t="s">
        <v>74</v>
      </c>
      <c r="I45" s="972"/>
      <c r="J45" s="972"/>
      <c r="K45" s="972"/>
      <c r="L45" s="972"/>
      <c r="M45" s="1001"/>
      <c r="N45" s="1001"/>
      <c r="O45" s="1001"/>
      <c r="P45" s="1002"/>
      <c r="Q45" s="70"/>
      <c r="R45" s="321"/>
      <c r="S45" s="321"/>
    </row>
    <row r="46" spans="1:19" ht="84.75" customHeight="1">
      <c r="A46" s="973" t="s">
        <v>45</v>
      </c>
      <c r="B46" s="974"/>
      <c r="C46" s="974"/>
      <c r="D46" s="974"/>
      <c r="E46" s="974"/>
      <c r="F46" s="974"/>
      <c r="G46" s="975"/>
      <c r="H46" s="971" t="s">
        <v>74</v>
      </c>
      <c r="I46" s="972"/>
      <c r="J46" s="972"/>
      <c r="K46" s="972"/>
      <c r="L46" s="972"/>
      <c r="M46" s="1001"/>
      <c r="N46" s="1001"/>
      <c r="O46" s="1001"/>
      <c r="P46" s="1002"/>
      <c r="Q46" s="62"/>
      <c r="R46" s="320"/>
      <c r="S46" s="320"/>
    </row>
    <row r="47" spans="1:19" ht="42" customHeight="1">
      <c r="A47" s="982" t="s">
        <v>46</v>
      </c>
      <c r="B47" s="983"/>
      <c r="C47" s="983"/>
      <c r="D47" s="983"/>
      <c r="E47" s="983"/>
      <c r="F47" s="983"/>
      <c r="G47" s="984"/>
      <c r="H47" s="971" t="s">
        <v>74</v>
      </c>
      <c r="I47" s="972"/>
      <c r="J47" s="972"/>
      <c r="K47" s="972"/>
      <c r="L47" s="988"/>
      <c r="M47" s="1000"/>
      <c r="N47" s="1001"/>
      <c r="O47" s="1001"/>
      <c r="P47" s="1002"/>
      <c r="Q47" s="51"/>
      <c r="R47" s="320"/>
      <c r="S47" s="320"/>
    </row>
    <row r="48" spans="1:19" ht="47.25" customHeight="1">
      <c r="A48" s="982" t="s">
        <v>47</v>
      </c>
      <c r="B48" s="983"/>
      <c r="C48" s="983"/>
      <c r="D48" s="983"/>
      <c r="E48" s="983"/>
      <c r="F48" s="983"/>
      <c r="G48" s="984"/>
      <c r="H48" s="971" t="s">
        <v>74</v>
      </c>
      <c r="I48" s="972"/>
      <c r="J48" s="972"/>
      <c r="K48" s="972"/>
      <c r="L48" s="972"/>
      <c r="M48" s="989"/>
      <c r="N48" s="989"/>
      <c r="O48" s="989"/>
      <c r="P48" s="990"/>
      <c r="Q48" s="62"/>
      <c r="R48" s="320"/>
      <c r="S48" s="320"/>
    </row>
    <row r="49" spans="1:19" ht="52.5" customHeight="1">
      <c r="A49" s="982" t="s">
        <v>48</v>
      </c>
      <c r="B49" s="983"/>
      <c r="C49" s="983"/>
      <c r="D49" s="983"/>
      <c r="E49" s="983"/>
      <c r="F49" s="983"/>
      <c r="G49" s="984"/>
      <c r="H49" s="971" t="s">
        <v>74</v>
      </c>
      <c r="I49" s="972"/>
      <c r="J49" s="972"/>
      <c r="K49" s="972"/>
      <c r="L49" s="972"/>
      <c r="M49" s="1041"/>
      <c r="N49" s="1041"/>
      <c r="O49" s="1041"/>
      <c r="P49" s="991"/>
      <c r="Q49" s="62"/>
      <c r="R49" s="320"/>
      <c r="S49" s="320"/>
    </row>
    <row r="50" spans="1:19" ht="63" customHeight="1">
      <c r="A50" s="982" t="s">
        <v>49</v>
      </c>
      <c r="B50" s="983"/>
      <c r="C50" s="983"/>
      <c r="D50" s="983"/>
      <c r="E50" s="983"/>
      <c r="F50" s="983"/>
      <c r="G50" s="984"/>
      <c r="H50" s="971" t="s">
        <v>74</v>
      </c>
      <c r="I50" s="972"/>
      <c r="J50" s="972"/>
      <c r="K50" s="972"/>
      <c r="L50" s="988"/>
      <c r="M50" s="1123"/>
      <c r="N50" s="1041"/>
      <c r="O50" s="1041"/>
      <c r="P50" s="991"/>
      <c r="Q50" s="54"/>
      <c r="R50" s="320"/>
      <c r="S50" s="320"/>
    </row>
    <row r="51" spans="1:19" ht="84.75" customHeight="1">
      <c r="A51" s="982" t="s">
        <v>50</v>
      </c>
      <c r="B51" s="983"/>
      <c r="C51" s="983"/>
      <c r="D51" s="983"/>
      <c r="E51" s="983"/>
      <c r="F51" s="983"/>
      <c r="G51" s="984"/>
      <c r="H51" s="971" t="s">
        <v>74</v>
      </c>
      <c r="I51" s="972"/>
      <c r="J51" s="972"/>
      <c r="K51" s="972"/>
      <c r="L51" s="988"/>
      <c r="M51" s="1122"/>
      <c r="N51" s="1039"/>
      <c r="O51" s="1039"/>
      <c r="P51" s="1040"/>
      <c r="Q51" s="62"/>
      <c r="R51" s="320"/>
      <c r="S51" s="320"/>
    </row>
    <row r="52" spans="1:19" ht="72" customHeight="1">
      <c r="A52" s="982" t="s">
        <v>51</v>
      </c>
      <c r="B52" s="983"/>
      <c r="C52" s="983"/>
      <c r="D52" s="983"/>
      <c r="E52" s="983"/>
      <c r="F52" s="983"/>
      <c r="G52" s="984"/>
      <c r="H52" s="971" t="s">
        <v>74</v>
      </c>
      <c r="I52" s="972"/>
      <c r="J52" s="972"/>
      <c r="K52" s="972"/>
      <c r="L52" s="972"/>
      <c r="M52" s="972"/>
      <c r="N52" s="972"/>
      <c r="O52" s="972"/>
      <c r="P52" s="988"/>
      <c r="Q52" s="54"/>
      <c r="R52" s="320"/>
      <c r="S52" s="320"/>
    </row>
    <row r="53" spans="1:19" ht="21">
      <c r="A53" s="979" t="s">
        <v>52</v>
      </c>
      <c r="B53" s="980"/>
      <c r="C53" s="980"/>
      <c r="D53" s="980"/>
      <c r="E53" s="980"/>
      <c r="F53" s="980"/>
      <c r="G53" s="981"/>
      <c r="H53" s="98"/>
      <c r="I53" s="99"/>
      <c r="J53" s="99"/>
      <c r="K53" s="99"/>
      <c r="L53" s="99"/>
      <c r="M53" s="100"/>
      <c r="N53" s="101"/>
      <c r="O53" s="101"/>
      <c r="P53" s="102"/>
      <c r="Q53" s="58"/>
      <c r="R53" s="320"/>
      <c r="S53" s="320"/>
    </row>
    <row r="54" spans="1:19" ht="42" customHeight="1">
      <c r="A54" s="1017" t="s">
        <v>53</v>
      </c>
      <c r="B54" s="1018"/>
      <c r="C54" s="1018"/>
      <c r="D54" s="1018"/>
      <c r="E54" s="1018"/>
      <c r="F54" s="1018"/>
      <c r="G54" s="1019"/>
      <c r="H54" s="995" t="s">
        <v>73</v>
      </c>
      <c r="I54" s="992"/>
      <c r="J54" s="303"/>
      <c r="K54" s="303"/>
      <c r="L54" s="303"/>
      <c r="M54" s="992"/>
      <c r="N54" s="303"/>
      <c r="O54" s="303"/>
      <c r="P54" s="309"/>
      <c r="Q54" s="1050" t="s">
        <v>370</v>
      </c>
      <c r="R54" s="320"/>
      <c r="S54" s="320"/>
    </row>
    <row r="55" spans="1:19" ht="21">
      <c r="A55" s="1046" t="s">
        <v>54</v>
      </c>
      <c r="B55" s="1047"/>
      <c r="C55" s="1047"/>
      <c r="D55" s="1047"/>
      <c r="E55" s="1047"/>
      <c r="F55" s="1047"/>
      <c r="G55" s="1048"/>
      <c r="H55" s="1023"/>
      <c r="I55" s="993"/>
      <c r="J55" s="304"/>
      <c r="K55" s="304"/>
      <c r="L55" s="304"/>
      <c r="M55" s="993"/>
      <c r="N55" s="304"/>
      <c r="O55" s="304"/>
      <c r="P55" s="304"/>
      <c r="Q55" s="1115"/>
      <c r="R55" s="320"/>
      <c r="S55" s="320"/>
    </row>
    <row r="56" spans="1:19" ht="21">
      <c r="A56" s="1046" t="s">
        <v>55</v>
      </c>
      <c r="B56" s="1047"/>
      <c r="C56" s="1047"/>
      <c r="D56" s="1047"/>
      <c r="E56" s="1047"/>
      <c r="F56" s="1047"/>
      <c r="G56" s="1048"/>
      <c r="H56" s="1023"/>
      <c r="I56" s="993"/>
      <c r="J56" s="300"/>
      <c r="K56" s="300"/>
      <c r="L56" s="300"/>
      <c r="M56" s="993"/>
      <c r="N56" s="300"/>
      <c r="O56" s="300"/>
      <c r="P56" s="307"/>
      <c r="Q56" s="1115"/>
      <c r="R56" s="325"/>
      <c r="S56" s="323"/>
    </row>
    <row r="57" spans="1:19" ht="21">
      <c r="A57" s="1046" t="s">
        <v>56</v>
      </c>
      <c r="B57" s="1047"/>
      <c r="C57" s="1047"/>
      <c r="D57" s="1047"/>
      <c r="E57" s="8"/>
      <c r="F57" s="8"/>
      <c r="G57" s="298"/>
      <c r="H57" s="1023"/>
      <c r="I57" s="993"/>
      <c r="J57" s="305"/>
      <c r="K57" s="305"/>
      <c r="L57" s="305"/>
      <c r="M57" s="993"/>
      <c r="N57" s="305"/>
      <c r="O57" s="305"/>
      <c r="P57" s="305"/>
      <c r="Q57" s="1115"/>
      <c r="R57" s="320"/>
      <c r="S57" s="320"/>
    </row>
    <row r="58" spans="1:19" ht="21">
      <c r="A58" s="1046" t="s">
        <v>57</v>
      </c>
      <c r="B58" s="1047"/>
      <c r="C58" s="1047"/>
      <c r="D58" s="318"/>
      <c r="E58" s="318"/>
      <c r="F58" s="318"/>
      <c r="G58" s="314"/>
      <c r="H58" s="1023"/>
      <c r="I58" s="993"/>
      <c r="J58" s="326"/>
      <c r="K58" s="326"/>
      <c r="L58" s="326"/>
      <c r="M58" s="993"/>
      <c r="N58" s="326"/>
      <c r="O58" s="326"/>
      <c r="P58" s="327"/>
      <c r="Q58" s="1115"/>
      <c r="R58" s="320"/>
      <c r="S58" s="320"/>
    </row>
    <row r="59" spans="1:19" ht="21">
      <c r="A59" s="1046" t="s">
        <v>58</v>
      </c>
      <c r="B59" s="1047"/>
      <c r="C59" s="1047"/>
      <c r="D59" s="8"/>
      <c r="E59" s="8"/>
      <c r="F59" s="8"/>
      <c r="G59" s="9"/>
      <c r="H59" s="1023"/>
      <c r="I59" s="993"/>
      <c r="J59" s="300"/>
      <c r="K59" s="300"/>
      <c r="L59" s="300"/>
      <c r="M59" s="993"/>
      <c r="N59" s="300"/>
      <c r="O59" s="300"/>
      <c r="P59" s="307"/>
      <c r="Q59" s="1115"/>
      <c r="R59" s="320"/>
      <c r="S59" s="320"/>
    </row>
    <row r="60" spans="1:19" ht="21">
      <c r="A60" s="1046" t="s">
        <v>59</v>
      </c>
      <c r="B60" s="1047"/>
      <c r="C60" s="1047"/>
      <c r="D60" s="1047"/>
      <c r="E60" s="1047"/>
      <c r="F60" s="1047"/>
      <c r="G60" s="1048"/>
      <c r="H60" s="1023"/>
      <c r="I60" s="993"/>
      <c r="J60" s="300"/>
      <c r="K60" s="300"/>
      <c r="L60" s="300"/>
      <c r="M60" s="993"/>
      <c r="N60" s="300"/>
      <c r="O60" s="300"/>
      <c r="P60" s="307"/>
      <c r="Q60" s="1115"/>
      <c r="R60" s="320"/>
      <c r="S60" s="320"/>
    </row>
    <row r="61" spans="1:19" ht="21">
      <c r="A61" s="1046" t="s">
        <v>60</v>
      </c>
      <c r="B61" s="1047"/>
      <c r="C61" s="1047"/>
      <c r="D61" s="8"/>
      <c r="E61" s="8"/>
      <c r="F61" s="8"/>
      <c r="G61" s="9"/>
      <c r="H61" s="1023"/>
      <c r="I61" s="993"/>
      <c r="J61" s="300"/>
      <c r="K61" s="300"/>
      <c r="L61" s="300"/>
      <c r="M61" s="993"/>
      <c r="N61" s="300"/>
      <c r="O61" s="300"/>
      <c r="P61" s="307"/>
      <c r="Q61" s="1115"/>
      <c r="R61" s="320"/>
      <c r="S61" s="320"/>
    </row>
    <row r="62" spans="1:19" ht="21">
      <c r="A62" s="1046" t="s">
        <v>61</v>
      </c>
      <c r="B62" s="1047"/>
      <c r="C62" s="1047"/>
      <c r="D62" s="8"/>
      <c r="E62" s="8"/>
      <c r="F62" s="8"/>
      <c r="G62" s="9"/>
      <c r="H62" s="1023"/>
      <c r="I62" s="993"/>
      <c r="J62" s="300"/>
      <c r="K62" s="300"/>
      <c r="L62" s="300"/>
      <c r="M62" s="993"/>
      <c r="N62" s="300"/>
      <c r="O62" s="300"/>
      <c r="P62" s="307"/>
      <c r="Q62" s="1115"/>
      <c r="R62" s="320"/>
      <c r="S62" s="320"/>
    </row>
    <row r="63" spans="1:19" ht="21">
      <c r="A63" s="1043" t="s">
        <v>62</v>
      </c>
      <c r="B63" s="1044"/>
      <c r="C63" s="1044"/>
      <c r="D63" s="1044"/>
      <c r="E63" s="1044"/>
      <c r="F63" s="1044"/>
      <c r="G63" s="1045"/>
      <c r="H63" s="1053"/>
      <c r="I63" s="994"/>
      <c r="J63" s="300"/>
      <c r="K63" s="300"/>
      <c r="L63" s="300"/>
      <c r="M63" s="994"/>
      <c r="N63" s="300"/>
      <c r="O63" s="300"/>
      <c r="P63" s="307"/>
      <c r="Q63" s="1051"/>
      <c r="R63" s="320"/>
      <c r="S63" s="320"/>
    </row>
    <row r="64" spans="1:19" ht="39" customHeight="1">
      <c r="A64" s="1009" t="s">
        <v>63</v>
      </c>
      <c r="B64" s="1007"/>
      <c r="C64" s="1007"/>
      <c r="D64" s="1007"/>
      <c r="E64" s="1007"/>
      <c r="F64" s="1007"/>
      <c r="G64" s="1008"/>
      <c r="H64" s="317"/>
      <c r="I64" s="305"/>
      <c r="J64" s="305"/>
      <c r="K64" s="305"/>
      <c r="L64" s="305"/>
      <c r="M64" s="300"/>
      <c r="N64" s="305"/>
      <c r="O64" s="305"/>
      <c r="P64" s="315"/>
      <c r="Q64" s="57"/>
      <c r="R64" s="320"/>
      <c r="S64" s="320"/>
    </row>
    <row r="65" spans="1:19" ht="112.5" customHeight="1">
      <c r="A65" s="973" t="s">
        <v>64</v>
      </c>
      <c r="B65" s="974"/>
      <c r="C65" s="974"/>
      <c r="D65" s="974"/>
      <c r="E65" s="974"/>
      <c r="F65" s="974"/>
      <c r="G65" s="975"/>
      <c r="H65" s="971" t="s">
        <v>74</v>
      </c>
      <c r="I65" s="972"/>
      <c r="J65" s="300"/>
      <c r="K65" s="300"/>
      <c r="L65" s="300"/>
      <c r="M65" s="300"/>
      <c r="N65" s="300"/>
      <c r="O65" s="300"/>
      <c r="P65" s="307"/>
      <c r="Q65" s="62"/>
      <c r="R65" s="320"/>
      <c r="S65" s="320"/>
    </row>
    <row r="66" spans="1:19" ht="85.5" customHeight="1">
      <c r="A66" s="973" t="s">
        <v>65</v>
      </c>
      <c r="B66" s="974"/>
      <c r="C66" s="974"/>
      <c r="D66" s="974"/>
      <c r="E66" s="974"/>
      <c r="F66" s="974"/>
      <c r="G66" s="975"/>
      <c r="H66" s="971" t="s">
        <v>73</v>
      </c>
      <c r="I66" s="972"/>
      <c r="J66" s="972"/>
      <c r="K66" s="972"/>
      <c r="L66" s="972"/>
      <c r="M66" s="1001"/>
      <c r="N66" s="1001"/>
      <c r="O66" s="1001"/>
      <c r="P66" s="1002"/>
      <c r="Q66" s="63"/>
      <c r="R66" s="320"/>
      <c r="S66" s="320"/>
    </row>
    <row r="67" spans="1:19" ht="21">
      <c r="A67" s="329" t="s">
        <v>66</v>
      </c>
      <c r="B67" s="330"/>
      <c r="C67" s="330"/>
      <c r="D67" s="329"/>
      <c r="E67" s="311"/>
      <c r="F67" s="311"/>
      <c r="G67" s="311"/>
      <c r="H67" s="304"/>
      <c r="I67" s="304"/>
      <c r="J67" s="304"/>
      <c r="K67" s="304"/>
      <c r="L67" s="304"/>
      <c r="M67" s="318"/>
      <c r="N67" s="318"/>
      <c r="O67" s="318"/>
      <c r="P67" s="318"/>
      <c r="Q67" s="295"/>
      <c r="R67" s="320"/>
      <c r="S67" s="320"/>
    </row>
    <row r="68" spans="1:19" ht="21">
      <c r="A68" s="54" t="s">
        <v>70</v>
      </c>
      <c r="B68" s="103" t="s">
        <v>67</v>
      </c>
      <c r="C68" s="103" t="s">
        <v>68</v>
      </c>
      <c r="D68" s="103" t="s">
        <v>69</v>
      </c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</row>
    <row r="69" spans="1:19" ht="21">
      <c r="A69" s="106">
        <v>42</v>
      </c>
      <c r="B69" s="106">
        <v>38</v>
      </c>
      <c r="C69" s="106">
        <v>4</v>
      </c>
      <c r="D69" s="331">
        <v>90.48</v>
      </c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</row>
    <row r="70" spans="1:19" ht="21">
      <c r="A70" s="328"/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</row>
    <row r="71" spans="1:19" ht="20.65">
      <c r="A71" s="108"/>
      <c r="B71" s="392"/>
      <c r="C71" s="108"/>
      <c r="D71" s="108"/>
      <c r="E71" s="108"/>
      <c r="F71" s="108"/>
      <c r="G71" s="402"/>
      <c r="H71" s="402"/>
      <c r="I71" s="402"/>
      <c r="J71" s="402"/>
      <c r="K71" s="402"/>
      <c r="L71" s="402"/>
      <c r="M71" s="402"/>
      <c r="N71" s="402"/>
      <c r="O71" s="402"/>
    </row>
    <row r="72" spans="1:19" ht="20.65">
      <c r="A72" s="108"/>
      <c r="B72" s="392"/>
      <c r="C72" s="108"/>
      <c r="D72" s="108"/>
      <c r="E72" s="108"/>
      <c r="F72" s="108"/>
      <c r="G72" s="402"/>
      <c r="H72" s="402"/>
      <c r="I72" s="402"/>
      <c r="J72" s="402"/>
      <c r="K72" s="402"/>
      <c r="L72" s="402"/>
      <c r="M72" s="402"/>
      <c r="N72" s="402"/>
      <c r="O72" s="402"/>
    </row>
    <row r="73" spans="1:19" ht="20.65">
      <c r="A73" s="108"/>
      <c r="B73" s="392"/>
      <c r="C73" s="108"/>
      <c r="D73" s="108"/>
      <c r="E73" s="108"/>
      <c r="F73" s="108"/>
      <c r="G73" s="402"/>
      <c r="H73" s="402"/>
      <c r="I73" s="402"/>
      <c r="J73" s="402"/>
      <c r="K73" s="402"/>
      <c r="L73" s="402"/>
      <c r="M73" s="402"/>
      <c r="N73" s="402"/>
      <c r="O73" s="402"/>
    </row>
    <row r="74" spans="1:19" ht="20.65">
      <c r="A74" s="108"/>
      <c r="B74" s="392"/>
      <c r="C74" s="108"/>
      <c r="D74" s="108"/>
      <c r="E74" s="108"/>
      <c r="F74" s="108"/>
      <c r="G74" s="402"/>
      <c r="H74" s="402"/>
      <c r="I74" s="402"/>
      <c r="J74" s="402"/>
      <c r="K74" s="402"/>
      <c r="L74" s="402"/>
      <c r="M74" s="402"/>
      <c r="N74" s="402"/>
      <c r="O74" s="402"/>
    </row>
    <row r="75" spans="1:19" ht="20.65">
      <c r="A75" s="108"/>
      <c r="B75" s="392"/>
      <c r="C75" s="108"/>
      <c r="D75" s="108"/>
      <c r="E75" s="108"/>
      <c r="F75" s="108"/>
      <c r="G75" s="402"/>
      <c r="H75" s="402"/>
      <c r="I75" s="402"/>
      <c r="J75" s="402"/>
      <c r="K75" s="402"/>
      <c r="L75" s="402"/>
      <c r="M75" s="402"/>
      <c r="N75" s="402"/>
      <c r="O75" s="402"/>
    </row>
    <row r="76" spans="1:19" ht="20.65">
      <c r="A76" s="108"/>
      <c r="B76" s="392"/>
      <c r="C76" s="108"/>
      <c r="D76" s="108"/>
      <c r="E76" s="108"/>
      <c r="F76" s="108"/>
      <c r="G76" s="402"/>
      <c r="H76" s="402"/>
      <c r="I76" s="402"/>
      <c r="J76" s="402"/>
      <c r="K76" s="402"/>
      <c r="L76" s="402"/>
      <c r="M76" s="402"/>
      <c r="N76" s="402"/>
      <c r="O76" s="402"/>
    </row>
    <row r="77" spans="1:19" ht="20.65">
      <c r="A77" s="108"/>
      <c r="B77" s="392"/>
      <c r="C77" s="108"/>
      <c r="D77" s="108"/>
      <c r="E77" s="108"/>
      <c r="F77" s="108"/>
      <c r="G77" s="402"/>
      <c r="H77" s="402"/>
      <c r="I77" s="402"/>
      <c r="J77" s="402"/>
      <c r="K77" s="402"/>
      <c r="L77" s="402"/>
      <c r="M77" s="402"/>
      <c r="N77" s="402"/>
      <c r="O77" s="402"/>
    </row>
    <row r="78" spans="1:19" ht="20.65">
      <c r="A78" s="108"/>
      <c r="B78" s="392"/>
      <c r="C78" s="108"/>
      <c r="D78" s="108"/>
      <c r="E78" s="108"/>
      <c r="F78" s="108"/>
      <c r="G78" s="402"/>
      <c r="H78" s="402"/>
      <c r="I78" s="402"/>
      <c r="J78" s="402"/>
      <c r="K78" s="402"/>
      <c r="L78" s="402"/>
      <c r="M78" s="402"/>
      <c r="N78" s="402"/>
      <c r="O78" s="402"/>
    </row>
    <row r="79" spans="1:19" ht="20.65">
      <c r="A79" s="108"/>
      <c r="B79" s="392"/>
      <c r="C79" s="108"/>
      <c r="D79" s="108"/>
      <c r="E79" s="108"/>
      <c r="F79" s="108"/>
      <c r="G79" s="402"/>
      <c r="H79" s="402"/>
      <c r="I79" s="402"/>
      <c r="J79" s="402"/>
      <c r="K79" s="402"/>
      <c r="L79" s="402"/>
      <c r="M79" s="402"/>
      <c r="N79" s="402"/>
      <c r="O79" s="402"/>
    </row>
    <row r="80" spans="1:19" ht="20.65">
      <c r="A80" s="108"/>
      <c r="B80" s="392"/>
      <c r="C80" s="108"/>
      <c r="D80" s="108"/>
      <c r="E80" s="108"/>
      <c r="F80" s="108"/>
      <c r="G80" s="402"/>
      <c r="H80" s="402"/>
      <c r="I80" s="402"/>
      <c r="J80" s="402"/>
      <c r="K80" s="402"/>
      <c r="L80" s="402"/>
      <c r="M80" s="402"/>
      <c r="N80" s="402"/>
      <c r="O80" s="402"/>
    </row>
    <row r="81" spans="1:15" ht="20.65">
      <c r="A81" s="108"/>
      <c r="B81" s="392"/>
      <c r="C81" s="108"/>
      <c r="D81" s="108"/>
      <c r="E81" s="108"/>
      <c r="F81" s="108"/>
      <c r="G81" s="402"/>
      <c r="H81" s="402"/>
      <c r="I81" s="402"/>
      <c r="J81" s="402"/>
      <c r="K81" s="402"/>
      <c r="L81" s="402"/>
      <c r="M81" s="402"/>
      <c r="N81" s="402"/>
      <c r="O81" s="402"/>
    </row>
    <row r="82" spans="1:15" ht="20.65">
      <c r="A82" s="108"/>
      <c r="B82" s="392"/>
      <c r="C82" s="108"/>
      <c r="D82" s="108"/>
      <c r="E82" s="108"/>
      <c r="F82" s="108"/>
      <c r="G82" s="402"/>
      <c r="H82" s="402"/>
      <c r="I82" s="402"/>
      <c r="J82" s="402"/>
      <c r="K82" s="402"/>
      <c r="L82" s="402"/>
      <c r="M82" s="402"/>
      <c r="N82" s="402"/>
      <c r="O82" s="402"/>
    </row>
    <row r="83" spans="1:15" ht="20.65">
      <c r="A83" s="1070"/>
      <c r="B83" s="1070"/>
      <c r="C83" s="1070"/>
      <c r="D83" s="1070"/>
      <c r="E83" s="1070"/>
      <c r="F83" s="1070"/>
      <c r="G83" s="402"/>
      <c r="H83" s="402"/>
      <c r="I83" s="402"/>
      <c r="J83" s="402"/>
      <c r="K83" s="402"/>
      <c r="L83" s="402"/>
      <c r="M83" s="402"/>
      <c r="N83" s="402"/>
      <c r="O83" s="402"/>
    </row>
    <row r="84" spans="1:15" ht="20.65">
      <c r="A84" s="1071"/>
      <c r="B84" s="1071"/>
      <c r="C84" s="1071"/>
      <c r="D84" s="1071"/>
      <c r="E84" s="1071"/>
      <c r="F84" s="108"/>
      <c r="G84" s="402"/>
      <c r="H84" s="402"/>
      <c r="I84" s="402"/>
      <c r="J84" s="402"/>
      <c r="K84" s="402"/>
      <c r="L84" s="402"/>
      <c r="M84" s="402"/>
      <c r="N84" s="402"/>
      <c r="O84" s="402"/>
    </row>
    <row r="85" spans="1:15" ht="20.65">
      <c r="A85" s="1071"/>
      <c r="B85" s="1071"/>
      <c r="C85" s="1071"/>
      <c r="D85" s="1071"/>
      <c r="E85" s="1071"/>
      <c r="F85" s="108"/>
      <c r="G85" s="402"/>
      <c r="H85" s="402"/>
      <c r="I85" s="402"/>
      <c r="J85" s="402"/>
      <c r="K85" s="402"/>
      <c r="L85" s="402"/>
      <c r="M85" s="402"/>
      <c r="N85" s="402"/>
      <c r="O85" s="402"/>
    </row>
    <row r="86" spans="1:15">
      <c r="A86" s="402"/>
      <c r="B86" s="402"/>
      <c r="C86" s="402"/>
      <c r="D86" s="1068"/>
      <c r="E86" s="1068"/>
      <c r="F86" s="1068"/>
      <c r="G86" s="1068"/>
      <c r="H86" s="1068"/>
      <c r="I86" s="1068"/>
      <c r="J86" s="1068"/>
      <c r="K86" s="1068"/>
      <c r="L86" s="1068"/>
      <c r="M86" s="1068"/>
      <c r="N86" s="1068"/>
      <c r="O86" s="1068"/>
    </row>
    <row r="87" spans="1:15">
      <c r="A87" s="1069"/>
      <c r="B87" s="1068"/>
      <c r="C87" s="1068"/>
      <c r="D87" s="1068"/>
      <c r="E87" s="1068"/>
      <c r="F87" s="1068"/>
      <c r="G87" s="1068"/>
      <c r="H87" s="1068"/>
      <c r="I87" s="1068"/>
      <c r="J87" s="1068"/>
      <c r="K87" s="1068"/>
      <c r="L87" s="1068"/>
      <c r="M87" s="1068"/>
      <c r="N87" s="1068"/>
      <c r="O87" s="1068"/>
    </row>
    <row r="88" spans="1:15">
      <c r="A88" s="1069"/>
      <c r="B88" s="402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402"/>
      <c r="O88" s="402"/>
    </row>
    <row r="89" spans="1:15">
      <c r="A89" s="402"/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</row>
    <row r="90" spans="1:15">
      <c r="A90" s="402"/>
      <c r="B90" s="402"/>
      <c r="C90" s="402"/>
      <c r="D90" s="402"/>
      <c r="E90" s="402"/>
      <c r="F90" s="402"/>
      <c r="G90" s="402"/>
      <c r="H90" s="402"/>
      <c r="I90" s="402"/>
      <c r="J90" s="402"/>
      <c r="K90" s="402"/>
      <c r="L90" s="402"/>
      <c r="M90" s="402"/>
      <c r="N90" s="402"/>
      <c r="O90" s="402"/>
    </row>
    <row r="91" spans="1:15">
      <c r="A91" s="402"/>
      <c r="B91" s="402"/>
      <c r="C91" s="402"/>
      <c r="D91" s="402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2"/>
    </row>
    <row r="92" spans="1:15">
      <c r="A92" s="402"/>
      <c r="B92" s="402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</row>
    <row r="93" spans="1:15">
      <c r="A93" s="402"/>
      <c r="B93" s="402"/>
      <c r="C93" s="402"/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</row>
    <row r="94" spans="1:15">
      <c r="A94" s="402"/>
      <c r="B94" s="402"/>
      <c r="C94" s="402"/>
      <c r="D94" s="402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2"/>
    </row>
    <row r="95" spans="1:15">
      <c r="A95" s="402"/>
      <c r="B95" s="402"/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</row>
    <row r="96" spans="1:15">
      <c r="A96" s="402"/>
      <c r="B96" s="402"/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</row>
    <row r="97" spans="1:15">
      <c r="A97" s="402"/>
      <c r="B97" s="402"/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</row>
    <row r="98" spans="1:15">
      <c r="A98" s="402"/>
      <c r="B98" s="402"/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</row>
    <row r="99" spans="1:15">
      <c r="A99" s="402"/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</row>
    <row r="100" spans="1:15">
      <c r="A100" s="402"/>
      <c r="B100" s="402"/>
      <c r="C100" s="402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</row>
    <row r="101" spans="1:15">
      <c r="A101" s="402"/>
      <c r="B101" s="402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</row>
    <row r="102" spans="1:15">
      <c r="A102" s="402"/>
      <c r="B102" s="402"/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</row>
    <row r="103" spans="1:15">
      <c r="A103" s="402"/>
      <c r="B103" s="402"/>
      <c r="C103" s="402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  <c r="N103" s="402"/>
      <c r="O103" s="402"/>
    </row>
    <row r="104" spans="1:15">
      <c r="A104" s="402"/>
      <c r="B104" s="402"/>
      <c r="C104" s="402"/>
      <c r="D104" s="402"/>
      <c r="E104" s="402"/>
      <c r="F104" s="402"/>
      <c r="G104" s="402"/>
      <c r="H104" s="402"/>
      <c r="I104" s="402"/>
      <c r="J104" s="402"/>
      <c r="K104" s="402"/>
      <c r="L104" s="402"/>
      <c r="M104" s="402"/>
      <c r="N104" s="402"/>
      <c r="O104" s="402"/>
    </row>
    <row r="105" spans="1:15">
      <c r="A105" s="402"/>
      <c r="B105" s="402"/>
      <c r="C105" s="402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  <c r="N105" s="402"/>
      <c r="O105" s="402"/>
    </row>
    <row r="106" spans="1:15">
      <c r="A106" s="402"/>
      <c r="B106" s="402"/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</row>
    <row r="107" spans="1:15">
      <c r="A107" s="402"/>
      <c r="B107" s="402"/>
      <c r="C107" s="402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</row>
    <row r="108" spans="1:15">
      <c r="A108" s="402"/>
      <c r="B108" s="402"/>
      <c r="C108" s="402"/>
      <c r="D108" s="402"/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402"/>
    </row>
    <row r="109" spans="1:15">
      <c r="A109" s="402"/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</row>
    <row r="110" spans="1:15">
      <c r="A110" s="402"/>
      <c r="B110" s="402"/>
      <c r="C110" s="402"/>
      <c r="D110" s="402"/>
      <c r="E110" s="402"/>
      <c r="F110" s="402"/>
      <c r="G110" s="402"/>
      <c r="H110" s="402"/>
      <c r="I110" s="402"/>
      <c r="J110" s="402"/>
      <c r="K110" s="402"/>
      <c r="L110" s="402"/>
      <c r="M110" s="402"/>
      <c r="N110" s="402"/>
      <c r="O110" s="402"/>
    </row>
    <row r="111" spans="1:15">
      <c r="A111" s="402"/>
      <c r="B111" s="402"/>
      <c r="C111" s="402"/>
      <c r="D111" s="402"/>
      <c r="E111" s="402"/>
      <c r="F111" s="402"/>
      <c r="G111" s="402"/>
      <c r="H111" s="402"/>
      <c r="I111" s="402"/>
      <c r="J111" s="402"/>
      <c r="K111" s="402"/>
      <c r="L111" s="402"/>
      <c r="M111" s="402"/>
      <c r="N111" s="402"/>
      <c r="O111" s="402"/>
    </row>
    <row r="112" spans="1:15">
      <c r="A112" s="402"/>
      <c r="B112" s="402"/>
      <c r="C112" s="402"/>
      <c r="D112" s="402"/>
      <c r="E112" s="402"/>
      <c r="F112" s="402"/>
      <c r="G112" s="402"/>
      <c r="H112" s="402"/>
      <c r="I112" s="402"/>
      <c r="J112" s="402"/>
      <c r="K112" s="402"/>
      <c r="L112" s="402"/>
      <c r="M112" s="402"/>
      <c r="N112" s="402"/>
      <c r="O112" s="402"/>
    </row>
    <row r="113" spans="1:15">
      <c r="A113" s="402"/>
      <c r="B113" s="402"/>
      <c r="C113" s="402"/>
      <c r="D113" s="402"/>
      <c r="E113" s="402"/>
      <c r="F113" s="402"/>
      <c r="G113" s="402"/>
      <c r="H113" s="402"/>
      <c r="I113" s="402"/>
      <c r="J113" s="402"/>
      <c r="K113" s="402"/>
      <c r="L113" s="402"/>
      <c r="M113" s="402"/>
      <c r="N113" s="402"/>
      <c r="O113" s="402"/>
    </row>
    <row r="114" spans="1:15">
      <c r="A114" s="402"/>
      <c r="B114" s="402"/>
      <c r="C114" s="402"/>
      <c r="D114" s="402"/>
      <c r="E114" s="402"/>
      <c r="F114" s="402"/>
      <c r="G114" s="402"/>
      <c r="H114" s="402"/>
      <c r="I114" s="402"/>
      <c r="J114" s="402"/>
      <c r="K114" s="402"/>
      <c r="L114" s="402"/>
      <c r="M114" s="402"/>
      <c r="N114" s="402"/>
      <c r="O114" s="402"/>
    </row>
    <row r="115" spans="1:15">
      <c r="A115" s="402"/>
      <c r="B115" s="402"/>
      <c r="C115" s="402"/>
      <c r="D115" s="402"/>
      <c r="E115" s="402"/>
      <c r="F115" s="402"/>
      <c r="G115" s="402"/>
      <c r="H115" s="402"/>
      <c r="I115" s="402"/>
      <c r="J115" s="402"/>
      <c r="K115" s="402"/>
      <c r="L115" s="402"/>
      <c r="M115" s="402"/>
      <c r="N115" s="402"/>
      <c r="O115" s="402"/>
    </row>
    <row r="116" spans="1:15">
      <c r="A116" s="402"/>
      <c r="B116" s="402"/>
      <c r="C116" s="402"/>
      <c r="D116" s="402"/>
      <c r="E116" s="402"/>
      <c r="F116" s="402"/>
      <c r="G116" s="402"/>
      <c r="H116" s="402"/>
      <c r="I116" s="402"/>
      <c r="J116" s="402"/>
      <c r="K116" s="402"/>
      <c r="L116" s="402"/>
      <c r="M116" s="402"/>
      <c r="N116" s="402"/>
      <c r="O116" s="402"/>
    </row>
    <row r="117" spans="1:15">
      <c r="A117" s="402"/>
      <c r="B117" s="402"/>
      <c r="C117" s="402"/>
      <c r="D117" s="402"/>
      <c r="E117" s="402"/>
      <c r="F117" s="402"/>
      <c r="G117" s="402"/>
      <c r="H117" s="402"/>
      <c r="I117" s="402"/>
      <c r="J117" s="402"/>
      <c r="K117" s="402"/>
      <c r="L117" s="402"/>
      <c r="M117" s="402"/>
      <c r="N117" s="402"/>
      <c r="O117" s="402"/>
    </row>
    <row r="118" spans="1:15">
      <c r="A118" s="402"/>
      <c r="B118" s="402"/>
      <c r="C118" s="402"/>
      <c r="D118" s="402"/>
      <c r="E118" s="402"/>
      <c r="F118" s="402"/>
      <c r="G118" s="402"/>
      <c r="H118" s="402"/>
      <c r="I118" s="402"/>
      <c r="J118" s="402"/>
      <c r="K118" s="402"/>
      <c r="L118" s="402"/>
      <c r="M118" s="402"/>
      <c r="N118" s="402"/>
      <c r="O118" s="402"/>
    </row>
    <row r="119" spans="1:15">
      <c r="A119" s="402"/>
      <c r="B119" s="402"/>
      <c r="C119" s="402"/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</row>
    <row r="120" spans="1:15">
      <c r="A120" s="402"/>
      <c r="B120" s="402"/>
      <c r="C120" s="402"/>
      <c r="D120" s="402"/>
      <c r="E120" s="402"/>
      <c r="F120" s="402"/>
      <c r="G120" s="402"/>
      <c r="H120" s="402"/>
      <c r="I120" s="402"/>
      <c r="J120" s="402"/>
      <c r="K120" s="402"/>
      <c r="L120" s="402"/>
      <c r="M120" s="402"/>
      <c r="N120" s="402"/>
      <c r="O120" s="402"/>
    </row>
    <row r="121" spans="1:15">
      <c r="A121" s="402"/>
      <c r="B121" s="402"/>
      <c r="C121" s="402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  <c r="N121" s="402"/>
      <c r="O121" s="402"/>
    </row>
    <row r="122" spans="1:15">
      <c r="A122" s="402"/>
      <c r="B122" s="402"/>
      <c r="C122" s="402"/>
      <c r="D122" s="402"/>
      <c r="E122" s="402"/>
      <c r="F122" s="402"/>
      <c r="G122" s="402"/>
      <c r="H122" s="402"/>
      <c r="I122" s="402"/>
      <c r="J122" s="402"/>
      <c r="K122" s="402"/>
      <c r="L122" s="402"/>
      <c r="M122" s="402"/>
      <c r="N122" s="402"/>
      <c r="O122" s="402"/>
    </row>
    <row r="123" spans="1:15">
      <c r="A123" s="402"/>
      <c r="B123" s="402"/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</row>
    <row r="124" spans="1:15">
      <c r="A124" s="402"/>
      <c r="B124" s="402"/>
      <c r="C124" s="402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  <c r="O124" s="402"/>
    </row>
    <row r="125" spans="1:15">
      <c r="A125" s="402"/>
      <c r="B125" s="402"/>
      <c r="C125" s="402"/>
      <c r="D125" s="402"/>
      <c r="E125" s="402"/>
      <c r="F125" s="402"/>
      <c r="G125" s="402"/>
      <c r="H125" s="402"/>
      <c r="I125" s="402"/>
      <c r="J125" s="402"/>
      <c r="K125" s="402"/>
      <c r="L125" s="402"/>
      <c r="M125" s="402"/>
      <c r="N125" s="402"/>
      <c r="O125" s="402"/>
    </row>
    <row r="126" spans="1:15">
      <c r="A126" s="402"/>
      <c r="B126" s="402"/>
      <c r="C126" s="402"/>
      <c r="D126" s="402"/>
      <c r="E126" s="402"/>
      <c r="F126" s="402"/>
      <c r="G126" s="402"/>
      <c r="H126" s="402"/>
      <c r="I126" s="402"/>
      <c r="J126" s="402"/>
      <c r="K126" s="402"/>
      <c r="L126" s="402"/>
      <c r="M126" s="402"/>
      <c r="N126" s="402"/>
      <c r="O126" s="402"/>
    </row>
    <row r="127" spans="1:15">
      <c r="A127" s="402"/>
      <c r="B127" s="402"/>
      <c r="C127" s="402"/>
      <c r="D127" s="402"/>
      <c r="E127" s="402"/>
      <c r="F127" s="402"/>
      <c r="G127" s="402"/>
      <c r="H127" s="402"/>
      <c r="I127" s="402"/>
      <c r="J127" s="402"/>
      <c r="K127" s="402"/>
      <c r="L127" s="402"/>
      <c r="M127" s="402"/>
      <c r="N127" s="402"/>
      <c r="O127" s="402"/>
    </row>
    <row r="128" spans="1:15">
      <c r="A128" s="402"/>
      <c r="B128" s="402"/>
      <c r="C128" s="402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  <c r="N128" s="402"/>
      <c r="O128" s="402"/>
    </row>
    <row r="129" spans="1:15">
      <c r="A129" s="402"/>
      <c r="B129" s="402"/>
      <c r="C129" s="402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2"/>
    </row>
    <row r="130" spans="1:15">
      <c r="A130" s="402"/>
      <c r="B130" s="402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</row>
    <row r="131" spans="1:15">
      <c r="A131" s="402"/>
      <c r="B131" s="402"/>
      <c r="C131" s="402"/>
      <c r="D131" s="402"/>
      <c r="E131" s="402"/>
      <c r="F131" s="402"/>
      <c r="G131" s="402"/>
      <c r="H131" s="402"/>
      <c r="I131" s="402"/>
      <c r="J131" s="402"/>
      <c r="K131" s="402"/>
      <c r="L131" s="402"/>
      <c r="M131" s="402"/>
      <c r="N131" s="402"/>
      <c r="O131" s="402"/>
    </row>
    <row r="132" spans="1:15">
      <c r="A132" s="402"/>
      <c r="B132" s="402"/>
      <c r="C132" s="402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  <c r="N132" s="402"/>
      <c r="O132" s="402"/>
    </row>
    <row r="133" spans="1:15">
      <c r="A133" s="402"/>
      <c r="B133" s="402"/>
      <c r="C133" s="402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  <c r="N133" s="402"/>
      <c r="O133" s="402"/>
    </row>
    <row r="134" spans="1:15">
      <c r="A134" s="402"/>
      <c r="B134" s="402"/>
      <c r="C134" s="402"/>
      <c r="D134" s="402"/>
      <c r="E134" s="402"/>
      <c r="F134" s="402"/>
      <c r="G134" s="402"/>
      <c r="H134" s="402"/>
      <c r="I134" s="402"/>
      <c r="J134" s="402"/>
      <c r="K134" s="402"/>
      <c r="L134" s="402"/>
      <c r="M134" s="402"/>
      <c r="N134" s="402"/>
      <c r="O134" s="402"/>
    </row>
    <row r="135" spans="1:15">
      <c r="A135" s="402"/>
      <c r="B135" s="402"/>
      <c r="C135" s="402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  <c r="N135" s="402"/>
      <c r="O135" s="402"/>
    </row>
  </sheetData>
  <mergeCells count="143">
    <mergeCell ref="A83:F83"/>
    <mergeCell ref="A84:E84"/>
    <mergeCell ref="A85:E85"/>
    <mergeCell ref="D86:O86"/>
    <mergeCell ref="A87:A88"/>
    <mergeCell ref="B87:O87"/>
    <mergeCell ref="A1:Q1"/>
    <mergeCell ref="B3:S3"/>
    <mergeCell ref="B4:S4"/>
    <mergeCell ref="A5:G6"/>
    <mergeCell ref="H5:P6"/>
    <mergeCell ref="Q5:Q6"/>
    <mergeCell ref="A7:G7"/>
    <mergeCell ref="H7:L7"/>
    <mergeCell ref="M7:P7"/>
    <mergeCell ref="A8:G8"/>
    <mergeCell ref="H8:P8"/>
    <mergeCell ref="A9:G9"/>
    <mergeCell ref="H9:P9"/>
    <mergeCell ref="A10:G10"/>
    <mergeCell ref="H10:P10"/>
    <mergeCell ref="A11:G11"/>
    <mergeCell ref="H11:P11"/>
    <mergeCell ref="A12:G12"/>
    <mergeCell ref="H12:L12"/>
    <mergeCell ref="A13:G13"/>
    <mergeCell ref="H13:L13"/>
    <mergeCell ref="M13:P13"/>
    <mergeCell ref="A14:G14"/>
    <mergeCell ref="H14:L14"/>
    <mergeCell ref="M14:P14"/>
    <mergeCell ref="A15:G15"/>
    <mergeCell ref="H15:L15"/>
    <mergeCell ref="M15:P15"/>
    <mergeCell ref="A16:G16"/>
    <mergeCell ref="H16:L16"/>
    <mergeCell ref="M16:P16"/>
    <mergeCell ref="A17:G17"/>
    <mergeCell ref="H17:I17"/>
    <mergeCell ref="A18:G18"/>
    <mergeCell ref="H18:L18"/>
    <mergeCell ref="M18:P18"/>
    <mergeCell ref="A19:G19"/>
    <mergeCell ref="H19:L19"/>
    <mergeCell ref="M19:P19"/>
    <mergeCell ref="A20:G20"/>
    <mergeCell ref="H20:P20"/>
    <mergeCell ref="A21:G21"/>
    <mergeCell ref="H21:P21"/>
    <mergeCell ref="A22:G22"/>
    <mergeCell ref="H22:L22"/>
    <mergeCell ref="M22:P22"/>
    <mergeCell ref="A23:G23"/>
    <mergeCell ref="H23:I23"/>
    <mergeCell ref="A24:G24"/>
    <mergeCell ref="H24:L24"/>
    <mergeCell ref="A25:G25"/>
    <mergeCell ref="H25:L25"/>
    <mergeCell ref="A26:G26"/>
    <mergeCell ref="H26:I26"/>
    <mergeCell ref="A27:G27"/>
    <mergeCell ref="H27:L27"/>
    <mergeCell ref="M27:P27"/>
    <mergeCell ref="A28:G28"/>
    <mergeCell ref="H28:I28"/>
    <mergeCell ref="A29:G29"/>
    <mergeCell ref="H29:I29"/>
    <mergeCell ref="A30:E32"/>
    <mergeCell ref="H30:I32"/>
    <mergeCell ref="M30:M32"/>
    <mergeCell ref="Q30:Q32"/>
    <mergeCell ref="A33:G33"/>
    <mergeCell ref="H33:I33"/>
    <mergeCell ref="A34:G34"/>
    <mergeCell ref="H34:I34"/>
    <mergeCell ref="A35:G35"/>
    <mergeCell ref="H35:L35"/>
    <mergeCell ref="M35:P35"/>
    <mergeCell ref="A36:G36"/>
    <mergeCell ref="H36:L36"/>
    <mergeCell ref="M36:P36"/>
    <mergeCell ref="A37:G37"/>
    <mergeCell ref="H37:L37"/>
    <mergeCell ref="M37:P37"/>
    <mergeCell ref="A38:G38"/>
    <mergeCell ref="H38:L38"/>
    <mergeCell ref="M38:P38"/>
    <mergeCell ref="A39:G39"/>
    <mergeCell ref="H39:I39"/>
    <mergeCell ref="A40:G40"/>
    <mergeCell ref="H40:I40"/>
    <mergeCell ref="A41:G41"/>
    <mergeCell ref="H41:L42"/>
    <mergeCell ref="M41:M42"/>
    <mergeCell ref="A42:G42"/>
    <mergeCell ref="A43:G43"/>
    <mergeCell ref="H43:L44"/>
    <mergeCell ref="M43:M44"/>
    <mergeCell ref="Q43:Q44"/>
    <mergeCell ref="A44:D44"/>
    <mergeCell ref="A45:G45"/>
    <mergeCell ref="H45:L45"/>
    <mergeCell ref="M45:P45"/>
    <mergeCell ref="A46:G46"/>
    <mergeCell ref="H46:L46"/>
    <mergeCell ref="M46:P46"/>
    <mergeCell ref="A47:G47"/>
    <mergeCell ref="H47:L47"/>
    <mergeCell ref="M47:P47"/>
    <mergeCell ref="A48:G48"/>
    <mergeCell ref="H48:L48"/>
    <mergeCell ref="M48:P48"/>
    <mergeCell ref="A49:G49"/>
    <mergeCell ref="H49:L49"/>
    <mergeCell ref="M49:P49"/>
    <mergeCell ref="A50:G50"/>
    <mergeCell ref="H50:L50"/>
    <mergeCell ref="M50:P50"/>
    <mergeCell ref="A51:G51"/>
    <mergeCell ref="H51:L51"/>
    <mergeCell ref="M51:P51"/>
    <mergeCell ref="A52:G52"/>
    <mergeCell ref="H52:P52"/>
    <mergeCell ref="A53:G53"/>
    <mergeCell ref="Q54:Q63"/>
    <mergeCell ref="A64:G64"/>
    <mergeCell ref="A65:G65"/>
    <mergeCell ref="H65:I65"/>
    <mergeCell ref="A66:G66"/>
    <mergeCell ref="H66:L66"/>
    <mergeCell ref="M66:P66"/>
    <mergeCell ref="A54:G54"/>
    <mergeCell ref="H54:I63"/>
    <mergeCell ref="M54:M63"/>
    <mergeCell ref="A55:G55"/>
    <mergeCell ref="A56:G56"/>
    <mergeCell ref="A57:D57"/>
    <mergeCell ref="A58:C58"/>
    <mergeCell ref="A59:C59"/>
    <mergeCell ref="A60:G60"/>
    <mergeCell ref="A61:C61"/>
    <mergeCell ref="A62:C62"/>
    <mergeCell ref="A63:G6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81"/>
  <sheetViews>
    <sheetView topLeftCell="A34" zoomScaleNormal="100" workbookViewId="0">
      <selection activeCell="H35" sqref="H35:L35"/>
    </sheetView>
  </sheetViews>
  <sheetFormatPr defaultRowHeight="14.25"/>
  <cols>
    <col min="1" max="1" width="17.73046875" customWidth="1"/>
    <col min="6" max="6" width="7.46484375" customWidth="1"/>
    <col min="7" max="7" width="9" hidden="1" customWidth="1"/>
    <col min="9" max="9" width="1.46484375" customWidth="1"/>
    <col min="10" max="12" width="9" hidden="1" customWidth="1"/>
    <col min="13" max="13" width="0.1328125" customWidth="1"/>
    <col min="14" max="16" width="9" hidden="1" customWidth="1"/>
    <col min="17" max="17" width="50" customWidth="1"/>
    <col min="18" max="18" width="9.1328125" hidden="1" customWidth="1"/>
    <col min="19" max="19" width="9" hidden="1" customWidth="1"/>
  </cols>
  <sheetData>
    <row r="1" spans="1:19" ht="25.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13"/>
      <c r="S1" s="18"/>
    </row>
    <row r="2" spans="1:19" ht="20.65">
      <c r="A2" s="381" t="s">
        <v>1</v>
      </c>
      <c r="B2" s="382" t="s">
        <v>256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3"/>
    </row>
    <row r="3" spans="1:19" ht="20.65">
      <c r="A3" s="384" t="s">
        <v>2</v>
      </c>
      <c r="B3" s="1134"/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  <c r="O3" s="1135"/>
      <c r="P3" s="1135"/>
      <c r="Q3" s="1135"/>
      <c r="R3" s="1135"/>
      <c r="S3" s="1136"/>
    </row>
    <row r="4" spans="1:19" ht="20.65">
      <c r="A4" s="385" t="s">
        <v>3</v>
      </c>
      <c r="B4" s="1134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5"/>
      <c r="R4" s="1135"/>
      <c r="S4" s="1136"/>
    </row>
    <row r="5" spans="1:19" ht="20.65">
      <c r="A5" s="1137" t="s">
        <v>4</v>
      </c>
      <c r="B5" s="1138"/>
      <c r="C5" s="1138"/>
      <c r="D5" s="1138"/>
      <c r="E5" s="1138"/>
      <c r="F5" s="1138"/>
      <c r="G5" s="1139"/>
      <c r="H5" s="1137" t="s">
        <v>5</v>
      </c>
      <c r="I5" s="1138"/>
      <c r="J5" s="1138"/>
      <c r="K5" s="1138"/>
      <c r="L5" s="1138"/>
      <c r="M5" s="1138"/>
      <c r="N5" s="1138"/>
      <c r="O5" s="1138"/>
      <c r="P5" s="1139"/>
      <c r="Q5" s="1063" t="s">
        <v>6</v>
      </c>
      <c r="R5" s="332"/>
      <c r="S5" s="332"/>
    </row>
    <row r="6" spans="1:19" ht="28.5" customHeight="1">
      <c r="A6" s="1140"/>
      <c r="B6" s="1141"/>
      <c r="C6" s="1141"/>
      <c r="D6" s="1141"/>
      <c r="E6" s="1141"/>
      <c r="F6" s="1141"/>
      <c r="G6" s="1142"/>
      <c r="H6" s="1140"/>
      <c r="I6" s="1141"/>
      <c r="J6" s="1141"/>
      <c r="K6" s="1141"/>
      <c r="L6" s="1141"/>
      <c r="M6" s="1141"/>
      <c r="N6" s="1141"/>
      <c r="O6" s="1141"/>
      <c r="P6" s="1142"/>
      <c r="Q6" s="1064"/>
      <c r="R6" s="333"/>
      <c r="S6" s="333"/>
    </row>
    <row r="7" spans="1:19" ht="20.65">
      <c r="A7" s="996" t="s">
        <v>7</v>
      </c>
      <c r="B7" s="999"/>
      <c r="C7" s="999"/>
      <c r="D7" s="999"/>
      <c r="E7" s="999"/>
      <c r="F7" s="999"/>
      <c r="G7" s="998"/>
      <c r="H7" s="996"/>
      <c r="I7" s="999"/>
      <c r="J7" s="999"/>
      <c r="K7" s="999"/>
      <c r="L7" s="998"/>
      <c r="M7" s="996"/>
      <c r="N7" s="999"/>
      <c r="O7" s="999"/>
      <c r="P7" s="998"/>
      <c r="Q7" s="51"/>
      <c r="R7" s="378"/>
      <c r="S7" s="378"/>
    </row>
    <row r="8" spans="1:19" ht="124.5" customHeight="1">
      <c r="A8" s="982" t="s">
        <v>8</v>
      </c>
      <c r="B8" s="983"/>
      <c r="C8" s="983"/>
      <c r="D8" s="983"/>
      <c r="E8" s="983"/>
      <c r="F8" s="983"/>
      <c r="G8" s="984"/>
      <c r="H8" s="1000" t="s">
        <v>73</v>
      </c>
      <c r="I8" s="1001"/>
      <c r="J8" s="1001"/>
      <c r="K8" s="1001"/>
      <c r="L8" s="1001"/>
      <c r="M8" s="1001"/>
      <c r="N8" s="1001"/>
      <c r="O8" s="1001"/>
      <c r="P8" s="1002"/>
      <c r="Q8" s="211" t="s">
        <v>388</v>
      </c>
      <c r="R8" s="332"/>
      <c r="S8" s="332"/>
    </row>
    <row r="9" spans="1:19" ht="84.75" customHeight="1">
      <c r="A9" s="982" t="s">
        <v>9</v>
      </c>
      <c r="B9" s="983"/>
      <c r="C9" s="983"/>
      <c r="D9" s="983"/>
      <c r="E9" s="983"/>
      <c r="F9" s="983"/>
      <c r="G9" s="984"/>
      <c r="H9" s="1003" t="s">
        <v>74</v>
      </c>
      <c r="I9" s="1004"/>
      <c r="J9" s="1004"/>
      <c r="K9" s="1004"/>
      <c r="L9" s="1004"/>
      <c r="M9" s="1004"/>
      <c r="N9" s="1004"/>
      <c r="O9" s="1004"/>
      <c r="P9" s="1005"/>
      <c r="Q9" s="63"/>
      <c r="R9" s="378"/>
      <c r="S9" s="378"/>
    </row>
    <row r="10" spans="1:19" ht="84.75" customHeight="1">
      <c r="A10" s="982" t="s">
        <v>10</v>
      </c>
      <c r="B10" s="983"/>
      <c r="C10" s="983"/>
      <c r="D10" s="983"/>
      <c r="E10" s="983"/>
      <c r="F10" s="983"/>
      <c r="G10" s="984"/>
      <c r="H10" s="971" t="s">
        <v>73</v>
      </c>
      <c r="I10" s="972"/>
      <c r="J10" s="972"/>
      <c r="K10" s="972"/>
      <c r="L10" s="972"/>
      <c r="M10" s="972"/>
      <c r="N10" s="972"/>
      <c r="O10" s="972"/>
      <c r="P10" s="988"/>
      <c r="Q10" s="63" t="s">
        <v>389</v>
      </c>
      <c r="R10" s="378"/>
      <c r="S10" s="378"/>
    </row>
    <row r="11" spans="1:19" ht="69.75" customHeight="1">
      <c r="A11" s="973" t="s">
        <v>12</v>
      </c>
      <c r="B11" s="974"/>
      <c r="C11" s="974"/>
      <c r="D11" s="974"/>
      <c r="E11" s="974"/>
      <c r="F11" s="974"/>
      <c r="G11" s="975"/>
      <c r="H11" s="971" t="s">
        <v>74</v>
      </c>
      <c r="I11" s="972"/>
      <c r="J11" s="972"/>
      <c r="K11" s="972"/>
      <c r="L11" s="972"/>
      <c r="M11" s="972"/>
      <c r="N11" s="972"/>
      <c r="O11" s="972"/>
      <c r="P11" s="988"/>
      <c r="Q11" s="64"/>
      <c r="R11" s="378"/>
      <c r="S11" s="378"/>
    </row>
    <row r="12" spans="1:19" ht="37.5" customHeight="1">
      <c r="A12" s="1006" t="s">
        <v>13</v>
      </c>
      <c r="B12" s="1007"/>
      <c r="C12" s="1007"/>
      <c r="D12" s="1007"/>
      <c r="E12" s="1007"/>
      <c r="F12" s="1007"/>
      <c r="G12" s="1008"/>
      <c r="H12" s="1009"/>
      <c r="I12" s="1007"/>
      <c r="J12" s="1007"/>
      <c r="K12" s="1007"/>
      <c r="L12" s="1008"/>
      <c r="M12" s="372"/>
      <c r="N12" s="372"/>
      <c r="O12" s="372"/>
      <c r="P12" s="372"/>
      <c r="Q12" s="35"/>
      <c r="R12" s="378"/>
      <c r="S12" s="378"/>
    </row>
    <row r="13" spans="1:19" ht="87.75" customHeight="1">
      <c r="A13" s="982" t="s">
        <v>14</v>
      </c>
      <c r="B13" s="983"/>
      <c r="C13" s="983"/>
      <c r="D13" s="983"/>
      <c r="E13" s="983"/>
      <c r="F13" s="983"/>
      <c r="G13" s="984"/>
      <c r="H13" s="1010" t="s">
        <v>74</v>
      </c>
      <c r="I13" s="1011"/>
      <c r="J13" s="1011"/>
      <c r="K13" s="1011"/>
      <c r="L13" s="1012"/>
      <c r="M13" s="1000"/>
      <c r="N13" s="1001"/>
      <c r="O13" s="1001"/>
      <c r="P13" s="1002"/>
      <c r="Q13" s="53"/>
      <c r="R13" s="378"/>
      <c r="S13" s="378"/>
    </row>
    <row r="14" spans="1:19" ht="47.25" customHeight="1">
      <c r="A14" s="973" t="s">
        <v>15</v>
      </c>
      <c r="B14" s="974"/>
      <c r="C14" s="974"/>
      <c r="D14" s="974"/>
      <c r="E14" s="974"/>
      <c r="F14" s="974"/>
      <c r="G14" s="975"/>
      <c r="H14" s="1010" t="s">
        <v>74</v>
      </c>
      <c r="I14" s="1011"/>
      <c r="J14" s="1011"/>
      <c r="K14" s="1011"/>
      <c r="L14" s="1012"/>
      <c r="M14" s="1000"/>
      <c r="N14" s="1001"/>
      <c r="O14" s="1001"/>
      <c r="P14" s="1002"/>
      <c r="Q14" s="63"/>
      <c r="R14" s="332"/>
      <c r="S14" s="332"/>
    </row>
    <row r="15" spans="1:19" ht="51" customHeight="1">
      <c r="A15" s="973" t="s">
        <v>16</v>
      </c>
      <c r="B15" s="974"/>
      <c r="C15" s="974"/>
      <c r="D15" s="974"/>
      <c r="E15" s="974"/>
      <c r="F15" s="974"/>
      <c r="G15" s="975"/>
      <c r="H15" s="971" t="s">
        <v>74</v>
      </c>
      <c r="I15" s="972"/>
      <c r="J15" s="972"/>
      <c r="K15" s="972"/>
      <c r="L15" s="988"/>
      <c r="M15" s="1000"/>
      <c r="N15" s="1001"/>
      <c r="O15" s="1001"/>
      <c r="P15" s="1002"/>
      <c r="Q15" s="63"/>
      <c r="R15" s="378"/>
      <c r="S15" s="378"/>
    </row>
    <row r="16" spans="1:19" ht="72" customHeight="1">
      <c r="A16" s="973" t="s">
        <v>17</v>
      </c>
      <c r="B16" s="974"/>
      <c r="C16" s="974"/>
      <c r="D16" s="974"/>
      <c r="E16" s="974"/>
      <c r="F16" s="974"/>
      <c r="G16" s="975"/>
      <c r="H16" s="971" t="s">
        <v>74</v>
      </c>
      <c r="I16" s="972"/>
      <c r="J16" s="972"/>
      <c r="K16" s="972"/>
      <c r="L16" s="988"/>
      <c r="M16" s="1000"/>
      <c r="N16" s="1001"/>
      <c r="O16" s="1001"/>
      <c r="P16" s="1002"/>
      <c r="Q16" s="51"/>
      <c r="R16" s="378"/>
      <c r="S16" s="378"/>
    </row>
    <row r="17" spans="1:19" ht="166.5" customHeight="1">
      <c r="A17" s="973" t="s">
        <v>18</v>
      </c>
      <c r="B17" s="974"/>
      <c r="C17" s="974"/>
      <c r="D17" s="974"/>
      <c r="E17" s="974"/>
      <c r="F17" s="974"/>
      <c r="G17" s="975"/>
      <c r="H17" s="971" t="s">
        <v>73</v>
      </c>
      <c r="I17" s="972"/>
      <c r="J17" s="353"/>
      <c r="K17" s="353"/>
      <c r="L17" s="353"/>
      <c r="M17" s="352"/>
      <c r="N17" s="352"/>
      <c r="O17" s="352"/>
      <c r="P17" s="361"/>
      <c r="Q17" s="63" t="s">
        <v>390</v>
      </c>
      <c r="R17" s="378"/>
      <c r="S17" s="378"/>
    </row>
    <row r="18" spans="1:19" ht="63" customHeight="1">
      <c r="A18" s="973" t="s">
        <v>19</v>
      </c>
      <c r="B18" s="974"/>
      <c r="C18" s="974"/>
      <c r="D18" s="974"/>
      <c r="E18" s="974"/>
      <c r="F18" s="974"/>
      <c r="G18" s="975"/>
      <c r="H18" s="971" t="s">
        <v>73</v>
      </c>
      <c r="I18" s="972"/>
      <c r="J18" s="972"/>
      <c r="K18" s="972"/>
      <c r="L18" s="988"/>
      <c r="M18" s="1000"/>
      <c r="N18" s="1001"/>
      <c r="O18" s="1001"/>
      <c r="P18" s="1002"/>
      <c r="Q18" s="63" t="s">
        <v>391</v>
      </c>
      <c r="R18" s="378"/>
      <c r="S18" s="378"/>
    </row>
    <row r="19" spans="1:19" ht="87.75" customHeight="1">
      <c r="A19" s="982" t="s">
        <v>20</v>
      </c>
      <c r="B19" s="983"/>
      <c r="C19" s="983"/>
      <c r="D19" s="983"/>
      <c r="E19" s="983"/>
      <c r="F19" s="983"/>
      <c r="G19" s="984"/>
      <c r="H19" s="971" t="s">
        <v>74</v>
      </c>
      <c r="I19" s="972"/>
      <c r="J19" s="972"/>
      <c r="K19" s="972"/>
      <c r="L19" s="988"/>
      <c r="M19" s="1000"/>
      <c r="N19" s="1001"/>
      <c r="O19" s="1001"/>
      <c r="P19" s="1002"/>
      <c r="Q19" s="63"/>
      <c r="R19" s="378"/>
      <c r="S19" s="378"/>
    </row>
    <row r="20" spans="1:19" ht="48.75" customHeight="1">
      <c r="A20" s="982" t="s">
        <v>21</v>
      </c>
      <c r="B20" s="983"/>
      <c r="C20" s="983"/>
      <c r="D20" s="983"/>
      <c r="E20" s="983"/>
      <c r="F20" s="983"/>
      <c r="G20" s="984"/>
      <c r="H20" s="1010" t="s">
        <v>74</v>
      </c>
      <c r="I20" s="1011"/>
      <c r="J20" s="1011"/>
      <c r="K20" s="1011"/>
      <c r="L20" s="1011"/>
      <c r="M20" s="1011"/>
      <c r="N20" s="1011"/>
      <c r="O20" s="1011"/>
      <c r="P20" s="1012"/>
      <c r="Q20" s="51"/>
      <c r="R20" s="333"/>
      <c r="S20" s="333"/>
    </row>
    <row r="21" spans="1:19" ht="51.75" customHeight="1">
      <c r="A21" s="982" t="s">
        <v>22</v>
      </c>
      <c r="B21" s="983"/>
      <c r="C21" s="983"/>
      <c r="D21" s="983"/>
      <c r="E21" s="983"/>
      <c r="F21" s="983"/>
      <c r="G21" s="984"/>
      <c r="H21" s="1010" t="s">
        <v>73</v>
      </c>
      <c r="I21" s="1011"/>
      <c r="J21" s="1011"/>
      <c r="K21" s="1011"/>
      <c r="L21" s="1011"/>
      <c r="M21" s="1011"/>
      <c r="N21" s="1011"/>
      <c r="O21" s="1011"/>
      <c r="P21" s="1012"/>
      <c r="Q21" s="63" t="s">
        <v>258</v>
      </c>
      <c r="R21" s="378"/>
      <c r="S21" s="378"/>
    </row>
    <row r="22" spans="1:19" ht="66" customHeight="1">
      <c r="A22" s="982" t="s">
        <v>23</v>
      </c>
      <c r="B22" s="983"/>
      <c r="C22" s="983"/>
      <c r="D22" s="983"/>
      <c r="E22" s="983"/>
      <c r="F22" s="983"/>
      <c r="G22" s="984"/>
      <c r="H22" s="1010" t="s">
        <v>74</v>
      </c>
      <c r="I22" s="1011"/>
      <c r="J22" s="1011"/>
      <c r="K22" s="1011"/>
      <c r="L22" s="1012"/>
      <c r="M22" s="1000"/>
      <c r="N22" s="1001"/>
      <c r="O22" s="1001"/>
      <c r="P22" s="1002"/>
      <c r="Q22" s="51"/>
      <c r="R22" s="332"/>
      <c r="S22" s="332"/>
    </row>
    <row r="23" spans="1:19" ht="59.25" customHeight="1">
      <c r="A23" s="982" t="s">
        <v>24</v>
      </c>
      <c r="B23" s="983"/>
      <c r="C23" s="983"/>
      <c r="D23" s="983"/>
      <c r="E23" s="983"/>
      <c r="F23" s="983"/>
      <c r="G23" s="984"/>
      <c r="H23" s="1010" t="s">
        <v>73</v>
      </c>
      <c r="I23" s="1011"/>
      <c r="J23" s="49"/>
      <c r="K23" s="49"/>
      <c r="L23" s="49"/>
      <c r="M23" s="352"/>
      <c r="N23" s="371"/>
      <c r="O23" s="371"/>
      <c r="P23" s="367"/>
      <c r="Q23" s="64" t="s">
        <v>228</v>
      </c>
      <c r="R23" s="332"/>
      <c r="S23" s="332"/>
    </row>
    <row r="24" spans="1:19" ht="40.5" customHeight="1">
      <c r="A24" s="1009" t="s">
        <v>25</v>
      </c>
      <c r="B24" s="1007"/>
      <c r="C24" s="1007"/>
      <c r="D24" s="1007"/>
      <c r="E24" s="1007"/>
      <c r="F24" s="1007"/>
      <c r="G24" s="1008"/>
      <c r="H24" s="1009"/>
      <c r="I24" s="1007"/>
      <c r="J24" s="1007"/>
      <c r="K24" s="1007"/>
      <c r="L24" s="1008"/>
      <c r="M24" s="95"/>
      <c r="N24" s="96"/>
      <c r="O24" s="96"/>
      <c r="P24" s="97"/>
      <c r="Q24" s="55"/>
      <c r="R24" s="332"/>
      <c r="S24" s="332"/>
    </row>
    <row r="25" spans="1:19" ht="66" customHeight="1">
      <c r="A25" s="973" t="s">
        <v>26</v>
      </c>
      <c r="B25" s="974"/>
      <c r="C25" s="974"/>
      <c r="D25" s="974"/>
      <c r="E25" s="974"/>
      <c r="F25" s="974"/>
      <c r="G25" s="975"/>
      <c r="H25" s="971" t="s">
        <v>74</v>
      </c>
      <c r="I25" s="972"/>
      <c r="J25" s="972"/>
      <c r="K25" s="972"/>
      <c r="L25" s="988"/>
      <c r="M25" s="352"/>
      <c r="N25" s="371"/>
      <c r="O25" s="371"/>
      <c r="P25" s="367"/>
      <c r="Q25" s="64"/>
      <c r="R25" s="332"/>
      <c r="S25" s="332"/>
    </row>
    <row r="26" spans="1:19" ht="32.25" customHeight="1">
      <c r="A26" s="973" t="s">
        <v>27</v>
      </c>
      <c r="B26" s="974"/>
      <c r="C26" s="974"/>
      <c r="D26" s="974"/>
      <c r="E26" s="974"/>
      <c r="F26" s="974"/>
      <c r="G26" s="975"/>
      <c r="H26" s="1010" t="s">
        <v>74</v>
      </c>
      <c r="I26" s="1011"/>
      <c r="J26" s="369"/>
      <c r="K26" s="369"/>
      <c r="L26" s="369"/>
      <c r="M26" s="352"/>
      <c r="N26" s="350"/>
      <c r="O26" s="350"/>
      <c r="P26" s="355"/>
      <c r="Q26" s="51"/>
      <c r="R26" s="332"/>
      <c r="S26" s="332"/>
    </row>
    <row r="27" spans="1:19" ht="35.25" customHeight="1">
      <c r="A27" s="973" t="s">
        <v>28</v>
      </c>
      <c r="B27" s="974"/>
      <c r="C27" s="974"/>
      <c r="D27" s="974"/>
      <c r="E27" s="974"/>
      <c r="F27" s="974"/>
      <c r="G27" s="975"/>
      <c r="H27" s="971" t="s">
        <v>74</v>
      </c>
      <c r="I27" s="972"/>
      <c r="J27" s="972"/>
      <c r="K27" s="972"/>
      <c r="L27" s="988"/>
      <c r="M27" s="1000"/>
      <c r="N27" s="1001"/>
      <c r="O27" s="1001"/>
      <c r="P27" s="1002"/>
      <c r="Q27" s="51"/>
      <c r="R27" s="332"/>
      <c r="S27" s="332"/>
    </row>
    <row r="28" spans="1:19" ht="132.75" customHeight="1">
      <c r="A28" s="973" t="s">
        <v>29</v>
      </c>
      <c r="B28" s="974"/>
      <c r="C28" s="974"/>
      <c r="D28" s="974"/>
      <c r="E28" s="974"/>
      <c r="F28" s="974"/>
      <c r="G28" s="975"/>
      <c r="H28" s="971" t="s">
        <v>74</v>
      </c>
      <c r="I28" s="972"/>
      <c r="J28" s="353"/>
      <c r="K28" s="353"/>
      <c r="L28" s="353"/>
      <c r="M28" s="353"/>
      <c r="N28" s="371"/>
      <c r="O28" s="371"/>
      <c r="P28" s="367"/>
      <c r="Q28" s="54"/>
      <c r="R28" s="332"/>
      <c r="S28" s="332"/>
    </row>
    <row r="29" spans="1:19" ht="35.25" customHeight="1">
      <c r="A29" s="973" t="s">
        <v>30</v>
      </c>
      <c r="B29" s="974"/>
      <c r="C29" s="974"/>
      <c r="D29" s="974"/>
      <c r="E29" s="974"/>
      <c r="F29" s="974"/>
      <c r="G29" s="975"/>
      <c r="H29" s="971" t="s">
        <v>74</v>
      </c>
      <c r="I29" s="972"/>
      <c r="J29" s="353"/>
      <c r="K29" s="353"/>
      <c r="L29" s="353"/>
      <c r="M29" s="360"/>
      <c r="N29" s="371"/>
      <c r="O29" s="371"/>
      <c r="P29" s="367"/>
      <c r="Q29" s="56"/>
      <c r="R29" s="332"/>
      <c r="S29" s="332"/>
    </row>
    <row r="30" spans="1:19" ht="20.65">
      <c r="A30" s="1017" t="s">
        <v>31</v>
      </c>
      <c r="B30" s="1018"/>
      <c r="C30" s="1018"/>
      <c r="D30" s="1018"/>
      <c r="E30" s="1018"/>
      <c r="F30" s="364"/>
      <c r="G30" s="365"/>
      <c r="H30" s="1128" t="s">
        <v>74</v>
      </c>
      <c r="I30" s="1129"/>
      <c r="J30" s="357"/>
      <c r="K30" s="357"/>
      <c r="L30" s="357"/>
      <c r="M30" s="1014"/>
      <c r="N30" s="352"/>
      <c r="O30" s="352"/>
      <c r="P30" s="361"/>
      <c r="Q30" s="1033"/>
      <c r="R30" s="332"/>
      <c r="S30" s="332"/>
    </row>
    <row r="31" spans="1:19" ht="20.65">
      <c r="A31" s="1036"/>
      <c r="B31" s="1037"/>
      <c r="C31" s="1037"/>
      <c r="D31" s="1037"/>
      <c r="E31" s="1037"/>
      <c r="F31" s="364"/>
      <c r="G31" s="365"/>
      <c r="H31" s="1130"/>
      <c r="I31" s="1131"/>
      <c r="J31" s="357"/>
      <c r="K31" s="357"/>
      <c r="L31" s="357"/>
      <c r="M31" s="1015"/>
      <c r="N31" s="371"/>
      <c r="O31" s="371"/>
      <c r="P31" s="367"/>
      <c r="Q31" s="1034"/>
      <c r="R31" s="332"/>
      <c r="S31" s="332"/>
    </row>
    <row r="32" spans="1:19" ht="112.5" customHeight="1">
      <c r="A32" s="1020"/>
      <c r="B32" s="1021"/>
      <c r="C32" s="1021"/>
      <c r="D32" s="1021"/>
      <c r="E32" s="1021"/>
      <c r="F32" s="359"/>
      <c r="G32" s="363"/>
      <c r="H32" s="1132"/>
      <c r="I32" s="1133"/>
      <c r="J32" s="357"/>
      <c r="K32" s="357"/>
      <c r="L32" s="357"/>
      <c r="M32" s="1016"/>
      <c r="N32" s="350"/>
      <c r="O32" s="350"/>
      <c r="P32" s="355"/>
      <c r="Q32" s="1035"/>
      <c r="R32" s="332"/>
      <c r="S32" s="332"/>
    </row>
    <row r="33" spans="1:19" ht="134.25" customHeight="1">
      <c r="A33" s="973" t="s">
        <v>32</v>
      </c>
      <c r="B33" s="974"/>
      <c r="C33" s="974"/>
      <c r="D33" s="974"/>
      <c r="E33" s="974"/>
      <c r="F33" s="974"/>
      <c r="G33" s="975"/>
      <c r="H33" s="971" t="s">
        <v>74</v>
      </c>
      <c r="I33" s="972"/>
      <c r="J33" s="358"/>
      <c r="K33" s="358"/>
      <c r="L33" s="358"/>
      <c r="M33" s="360"/>
      <c r="N33" s="358"/>
      <c r="O33" s="358"/>
      <c r="P33" s="358"/>
      <c r="Q33" s="69"/>
      <c r="R33" s="378"/>
      <c r="S33" s="378"/>
    </row>
    <row r="34" spans="1:19" ht="281.25" customHeight="1">
      <c r="A34" s="973" t="s">
        <v>33</v>
      </c>
      <c r="B34" s="974"/>
      <c r="C34" s="974"/>
      <c r="D34" s="974"/>
      <c r="E34" s="974"/>
      <c r="F34" s="974"/>
      <c r="G34" s="975"/>
      <c r="H34" s="971" t="s">
        <v>74</v>
      </c>
      <c r="I34" s="972"/>
      <c r="J34" s="353"/>
      <c r="K34" s="353"/>
      <c r="L34" s="353"/>
      <c r="M34" s="353"/>
      <c r="N34" s="353"/>
      <c r="O34" s="353"/>
      <c r="P34" s="353"/>
      <c r="Q34" s="69"/>
      <c r="R34" s="378"/>
      <c r="S34" s="378"/>
    </row>
    <row r="35" spans="1:19" ht="72" customHeight="1">
      <c r="A35" s="973" t="s">
        <v>34</v>
      </c>
      <c r="B35" s="974"/>
      <c r="C35" s="974"/>
      <c r="D35" s="974"/>
      <c r="E35" s="974"/>
      <c r="F35" s="974"/>
      <c r="G35" s="975"/>
      <c r="H35" s="971" t="s">
        <v>74</v>
      </c>
      <c r="I35" s="972"/>
      <c r="J35" s="972"/>
      <c r="K35" s="972"/>
      <c r="L35" s="988"/>
      <c r="M35" s="1000"/>
      <c r="N35" s="1001"/>
      <c r="O35" s="1001"/>
      <c r="P35" s="1002"/>
      <c r="Q35" s="63" t="s">
        <v>259</v>
      </c>
      <c r="R35" s="378"/>
      <c r="S35" s="378"/>
    </row>
    <row r="36" spans="1:19" ht="93.75" customHeight="1">
      <c r="A36" s="973" t="s">
        <v>35</v>
      </c>
      <c r="B36" s="974"/>
      <c r="C36" s="974"/>
      <c r="D36" s="974"/>
      <c r="E36" s="974"/>
      <c r="F36" s="974"/>
      <c r="G36" s="975"/>
      <c r="H36" s="971" t="s">
        <v>74</v>
      </c>
      <c r="I36" s="972"/>
      <c r="J36" s="972"/>
      <c r="K36" s="972"/>
      <c r="L36" s="988"/>
      <c r="M36" s="1000"/>
      <c r="N36" s="1001"/>
      <c r="O36" s="1001"/>
      <c r="P36" s="1002"/>
      <c r="Q36" s="63" t="s">
        <v>260</v>
      </c>
      <c r="R36" s="379"/>
      <c r="S36" s="379"/>
    </row>
    <row r="37" spans="1:19" ht="93.75" customHeight="1">
      <c r="A37" s="973" t="s">
        <v>36</v>
      </c>
      <c r="B37" s="974"/>
      <c r="C37" s="974"/>
      <c r="D37" s="974"/>
      <c r="E37" s="974"/>
      <c r="F37" s="974"/>
      <c r="G37" s="975"/>
      <c r="H37" s="971" t="s">
        <v>74</v>
      </c>
      <c r="I37" s="972"/>
      <c r="J37" s="972"/>
      <c r="K37" s="972"/>
      <c r="L37" s="988"/>
      <c r="M37" s="1000"/>
      <c r="N37" s="1001"/>
      <c r="O37" s="1001"/>
      <c r="P37" s="1002"/>
      <c r="Q37" s="63"/>
      <c r="R37" s="329"/>
      <c r="S37" s="329"/>
    </row>
    <row r="38" spans="1:19" ht="45.75" customHeight="1">
      <c r="A38" s="973" t="s">
        <v>37</v>
      </c>
      <c r="B38" s="974"/>
      <c r="C38" s="974"/>
      <c r="D38" s="974"/>
      <c r="E38" s="974"/>
      <c r="F38" s="974"/>
      <c r="G38" s="975"/>
      <c r="H38" s="971" t="s">
        <v>74</v>
      </c>
      <c r="I38" s="972"/>
      <c r="J38" s="972"/>
      <c r="K38" s="972"/>
      <c r="L38" s="988"/>
      <c r="M38" s="1000"/>
      <c r="N38" s="1001"/>
      <c r="O38" s="1001"/>
      <c r="P38" s="1002"/>
      <c r="Q38" s="51"/>
      <c r="R38" s="329"/>
      <c r="S38" s="329"/>
    </row>
    <row r="39" spans="1:19" ht="242.25" customHeight="1">
      <c r="A39" s="973" t="s">
        <v>38</v>
      </c>
      <c r="B39" s="974"/>
      <c r="C39" s="974"/>
      <c r="D39" s="974"/>
      <c r="E39" s="974"/>
      <c r="F39" s="974"/>
      <c r="G39" s="975"/>
      <c r="H39" s="971" t="s">
        <v>74</v>
      </c>
      <c r="I39" s="972"/>
      <c r="J39" s="353"/>
      <c r="K39" s="353"/>
      <c r="L39" s="353"/>
      <c r="M39" s="352"/>
      <c r="N39" s="352"/>
      <c r="O39" s="352"/>
      <c r="P39" s="361"/>
      <c r="Q39" s="63"/>
      <c r="R39" s="329"/>
      <c r="S39" s="329"/>
    </row>
    <row r="40" spans="1:19" ht="76.5" customHeight="1">
      <c r="A40" s="973" t="s">
        <v>39</v>
      </c>
      <c r="B40" s="974"/>
      <c r="C40" s="974"/>
      <c r="D40" s="974"/>
      <c r="E40" s="974"/>
      <c r="F40" s="974"/>
      <c r="G40" s="975"/>
      <c r="H40" s="971" t="s">
        <v>74</v>
      </c>
      <c r="I40" s="972"/>
      <c r="J40" s="357"/>
      <c r="K40" s="357"/>
      <c r="L40" s="357"/>
      <c r="M40" s="353"/>
      <c r="N40" s="357"/>
      <c r="O40" s="357"/>
      <c r="P40" s="366"/>
      <c r="Q40" s="52"/>
      <c r="R40" s="332"/>
      <c r="S40" s="332"/>
    </row>
    <row r="41" spans="1:19" ht="87.75" customHeight="1">
      <c r="A41" s="1017" t="s">
        <v>236</v>
      </c>
      <c r="B41" s="1018"/>
      <c r="C41" s="1018"/>
      <c r="D41" s="1018"/>
      <c r="E41" s="1018"/>
      <c r="F41" s="1018"/>
      <c r="G41" s="1019"/>
      <c r="H41" s="995" t="s">
        <v>73</v>
      </c>
      <c r="I41" s="992"/>
      <c r="J41" s="992"/>
      <c r="K41" s="992"/>
      <c r="L41" s="992"/>
      <c r="M41" s="989"/>
      <c r="N41" s="349"/>
      <c r="O41" s="349"/>
      <c r="P41" s="354"/>
      <c r="Q41" s="56" t="s">
        <v>392</v>
      </c>
      <c r="R41" s="332"/>
      <c r="S41" s="332"/>
    </row>
    <row r="42" spans="1:19" ht="48.75" customHeight="1">
      <c r="A42" s="1020" t="s">
        <v>41</v>
      </c>
      <c r="B42" s="1021"/>
      <c r="C42" s="1021"/>
      <c r="D42" s="1021"/>
      <c r="E42" s="1021"/>
      <c r="F42" s="1021"/>
      <c r="G42" s="1022"/>
      <c r="H42" s="1053"/>
      <c r="I42" s="994"/>
      <c r="J42" s="994"/>
      <c r="K42" s="994"/>
      <c r="L42" s="994"/>
      <c r="M42" s="1039"/>
      <c r="N42" s="350"/>
      <c r="O42" s="350"/>
      <c r="P42" s="355"/>
      <c r="Q42" s="57"/>
      <c r="R42" s="332"/>
      <c r="S42" s="332"/>
    </row>
    <row r="43" spans="1:19" ht="20.65">
      <c r="A43" s="1017" t="s">
        <v>42</v>
      </c>
      <c r="B43" s="1018"/>
      <c r="C43" s="1018"/>
      <c r="D43" s="1018"/>
      <c r="E43" s="1018"/>
      <c r="F43" s="1018"/>
      <c r="G43" s="1019"/>
      <c r="H43" s="995" t="s">
        <v>74</v>
      </c>
      <c r="I43" s="992"/>
      <c r="J43" s="992"/>
      <c r="K43" s="992"/>
      <c r="L43" s="992"/>
      <c r="M43" s="989"/>
      <c r="N43" s="349"/>
      <c r="O43" s="349"/>
      <c r="P43" s="354"/>
      <c r="Q43" s="1050"/>
      <c r="R43" s="332"/>
      <c r="S43" s="332"/>
    </row>
    <row r="44" spans="1:19" ht="45.75" customHeight="1">
      <c r="A44" s="1020" t="s">
        <v>43</v>
      </c>
      <c r="B44" s="1021"/>
      <c r="C44" s="1021"/>
      <c r="D44" s="1021"/>
      <c r="E44" s="359"/>
      <c r="F44" s="359"/>
      <c r="G44" s="363"/>
      <c r="H44" s="1053"/>
      <c r="I44" s="994"/>
      <c r="J44" s="994"/>
      <c r="K44" s="994"/>
      <c r="L44" s="994"/>
      <c r="M44" s="1039"/>
      <c r="N44" s="350"/>
      <c r="O44" s="350"/>
      <c r="P44" s="355"/>
      <c r="Q44" s="1051"/>
      <c r="R44" s="380"/>
      <c r="S44" s="380"/>
    </row>
    <row r="45" spans="1:19" ht="112.5" customHeight="1">
      <c r="A45" s="976" t="s">
        <v>44</v>
      </c>
      <c r="B45" s="977"/>
      <c r="C45" s="977"/>
      <c r="D45" s="977"/>
      <c r="E45" s="977"/>
      <c r="F45" s="977"/>
      <c r="G45" s="978"/>
      <c r="H45" s="971" t="s">
        <v>74</v>
      </c>
      <c r="I45" s="972"/>
      <c r="J45" s="972"/>
      <c r="K45" s="972"/>
      <c r="L45" s="972"/>
      <c r="M45" s="1001"/>
      <c r="N45" s="1001"/>
      <c r="O45" s="1001"/>
      <c r="P45" s="1002"/>
      <c r="Q45" s="70"/>
      <c r="R45" s="378"/>
      <c r="S45" s="378"/>
    </row>
    <row r="46" spans="1:19" ht="107.25" customHeight="1">
      <c r="A46" s="973" t="s">
        <v>45</v>
      </c>
      <c r="B46" s="974"/>
      <c r="C46" s="974"/>
      <c r="D46" s="974"/>
      <c r="E46" s="974"/>
      <c r="F46" s="974"/>
      <c r="G46" s="975"/>
      <c r="H46" s="971" t="s">
        <v>74</v>
      </c>
      <c r="I46" s="972"/>
      <c r="J46" s="972"/>
      <c r="K46" s="972"/>
      <c r="L46" s="972"/>
      <c r="M46" s="1001"/>
      <c r="N46" s="1001"/>
      <c r="O46" s="1001"/>
      <c r="P46" s="1002"/>
      <c r="Q46" s="62"/>
      <c r="R46" s="332"/>
      <c r="S46" s="332"/>
    </row>
    <row r="47" spans="1:19" ht="56.25" customHeight="1">
      <c r="A47" s="982" t="s">
        <v>46</v>
      </c>
      <c r="B47" s="983"/>
      <c r="C47" s="983"/>
      <c r="D47" s="983"/>
      <c r="E47" s="983"/>
      <c r="F47" s="983"/>
      <c r="G47" s="984"/>
      <c r="H47" s="971" t="s">
        <v>74</v>
      </c>
      <c r="I47" s="972"/>
      <c r="J47" s="972"/>
      <c r="K47" s="972"/>
      <c r="L47" s="988"/>
      <c r="M47" s="1000"/>
      <c r="N47" s="1001"/>
      <c r="O47" s="1001"/>
      <c r="P47" s="1002"/>
      <c r="Q47" s="51"/>
      <c r="R47" s="332"/>
      <c r="S47" s="332"/>
    </row>
    <row r="48" spans="1:19" ht="55.5" customHeight="1">
      <c r="A48" s="982" t="s">
        <v>47</v>
      </c>
      <c r="B48" s="983"/>
      <c r="C48" s="983"/>
      <c r="D48" s="983"/>
      <c r="E48" s="983"/>
      <c r="F48" s="983"/>
      <c r="G48" s="984"/>
      <c r="H48" s="971" t="s">
        <v>74</v>
      </c>
      <c r="I48" s="972"/>
      <c r="J48" s="972"/>
      <c r="K48" s="972"/>
      <c r="L48" s="972"/>
      <c r="M48" s="989"/>
      <c r="N48" s="989"/>
      <c r="O48" s="989"/>
      <c r="P48" s="990"/>
      <c r="Q48" s="62"/>
      <c r="R48" s="332"/>
      <c r="S48" s="332"/>
    </row>
    <row r="49" spans="1:19" ht="46.5" customHeight="1">
      <c r="A49" s="982" t="s">
        <v>48</v>
      </c>
      <c r="B49" s="983"/>
      <c r="C49" s="983"/>
      <c r="D49" s="983"/>
      <c r="E49" s="983"/>
      <c r="F49" s="983"/>
      <c r="G49" s="984"/>
      <c r="H49" s="971" t="s">
        <v>74</v>
      </c>
      <c r="I49" s="972"/>
      <c r="J49" s="972"/>
      <c r="K49" s="972"/>
      <c r="L49" s="988"/>
      <c r="M49" s="1041"/>
      <c r="N49" s="1041"/>
      <c r="O49" s="1041"/>
      <c r="P49" s="991"/>
      <c r="Q49" s="211"/>
      <c r="R49" s="332"/>
      <c r="S49" s="332"/>
    </row>
    <row r="50" spans="1:19" ht="67.5" customHeight="1">
      <c r="A50" s="982" t="s">
        <v>49</v>
      </c>
      <c r="B50" s="983"/>
      <c r="C50" s="983"/>
      <c r="D50" s="983"/>
      <c r="E50" s="983"/>
      <c r="F50" s="983"/>
      <c r="G50" s="984"/>
      <c r="H50" s="971" t="s">
        <v>74</v>
      </c>
      <c r="I50" s="972"/>
      <c r="J50" s="972"/>
      <c r="K50" s="972"/>
      <c r="L50" s="988"/>
      <c r="M50" s="1123"/>
      <c r="N50" s="1041"/>
      <c r="O50" s="1041"/>
      <c r="P50" s="991"/>
      <c r="Q50" s="54"/>
      <c r="R50" s="332"/>
      <c r="S50" s="332"/>
    </row>
    <row r="51" spans="1:19" ht="96" customHeight="1">
      <c r="A51" s="982" t="s">
        <v>50</v>
      </c>
      <c r="B51" s="983"/>
      <c r="C51" s="983"/>
      <c r="D51" s="983"/>
      <c r="E51" s="983"/>
      <c r="F51" s="983"/>
      <c r="G51" s="984"/>
      <c r="H51" s="971" t="s">
        <v>74</v>
      </c>
      <c r="I51" s="972"/>
      <c r="J51" s="972"/>
      <c r="K51" s="972"/>
      <c r="L51" s="988"/>
      <c r="M51" s="1122"/>
      <c r="N51" s="1039"/>
      <c r="O51" s="1039"/>
      <c r="P51" s="1040"/>
      <c r="Q51" s="62"/>
      <c r="R51" s="332"/>
      <c r="S51" s="332"/>
    </row>
    <row r="52" spans="1:19" ht="71.25" customHeight="1">
      <c r="A52" s="982" t="s">
        <v>51</v>
      </c>
      <c r="B52" s="983"/>
      <c r="C52" s="983"/>
      <c r="D52" s="983"/>
      <c r="E52" s="983"/>
      <c r="F52" s="983"/>
      <c r="G52" s="984"/>
      <c r="H52" s="971" t="s">
        <v>74</v>
      </c>
      <c r="I52" s="972"/>
      <c r="J52" s="972"/>
      <c r="K52" s="972"/>
      <c r="L52" s="972"/>
      <c r="M52" s="972"/>
      <c r="N52" s="972"/>
      <c r="O52" s="972"/>
      <c r="P52" s="988"/>
      <c r="Q52" s="54"/>
      <c r="R52" s="332"/>
      <c r="S52" s="332"/>
    </row>
    <row r="53" spans="1:19" ht="20.65">
      <c r="A53" s="979" t="s">
        <v>52</v>
      </c>
      <c r="B53" s="980"/>
      <c r="C53" s="980"/>
      <c r="D53" s="980"/>
      <c r="E53" s="980"/>
      <c r="F53" s="980"/>
      <c r="G53" s="981"/>
      <c r="H53" s="98"/>
      <c r="I53" s="99"/>
      <c r="J53" s="99"/>
      <c r="K53" s="99"/>
      <c r="L53" s="99"/>
      <c r="M53" s="100"/>
      <c r="N53" s="101"/>
      <c r="O53" s="101"/>
      <c r="P53" s="102"/>
      <c r="Q53" s="58"/>
      <c r="R53" s="332"/>
      <c r="S53" s="332"/>
    </row>
    <row r="54" spans="1:19" ht="20.65">
      <c r="A54" s="1017" t="s">
        <v>53</v>
      </c>
      <c r="B54" s="1018"/>
      <c r="C54" s="1018"/>
      <c r="D54" s="1018"/>
      <c r="E54" s="1018"/>
      <c r="F54" s="1018"/>
      <c r="G54" s="1019"/>
      <c r="H54" s="995" t="s">
        <v>73</v>
      </c>
      <c r="I54" s="992"/>
      <c r="J54" s="356"/>
      <c r="K54" s="356"/>
      <c r="L54" s="356"/>
      <c r="M54" s="992"/>
      <c r="N54" s="356"/>
      <c r="O54" s="356"/>
      <c r="P54" s="362"/>
      <c r="Q54" s="1050" t="s">
        <v>261</v>
      </c>
      <c r="R54" s="332"/>
      <c r="S54" s="332"/>
    </row>
    <row r="55" spans="1:19" ht="20.65">
      <c r="A55" s="1046" t="s">
        <v>54</v>
      </c>
      <c r="B55" s="1047"/>
      <c r="C55" s="1047"/>
      <c r="D55" s="1047"/>
      <c r="E55" s="1047"/>
      <c r="F55" s="1047"/>
      <c r="G55" s="1048"/>
      <c r="H55" s="1023"/>
      <c r="I55" s="993"/>
      <c r="J55" s="357"/>
      <c r="K55" s="357"/>
      <c r="L55" s="357"/>
      <c r="M55" s="993"/>
      <c r="N55" s="357"/>
      <c r="O55" s="357"/>
      <c r="P55" s="357"/>
      <c r="Q55" s="1115"/>
      <c r="R55" s="332"/>
      <c r="S55" s="332"/>
    </row>
    <row r="56" spans="1:19" ht="20.65">
      <c r="A56" s="1046" t="s">
        <v>55</v>
      </c>
      <c r="B56" s="1047"/>
      <c r="C56" s="1047"/>
      <c r="D56" s="1047"/>
      <c r="E56" s="1047"/>
      <c r="F56" s="1047"/>
      <c r="G56" s="1048"/>
      <c r="H56" s="1023"/>
      <c r="I56" s="993"/>
      <c r="J56" s="353"/>
      <c r="K56" s="353"/>
      <c r="L56" s="353"/>
      <c r="M56" s="993"/>
      <c r="N56" s="353"/>
      <c r="O56" s="353"/>
      <c r="P56" s="360"/>
      <c r="Q56" s="1115"/>
      <c r="R56" s="217"/>
      <c r="S56" s="329"/>
    </row>
    <row r="57" spans="1:19" ht="20.65">
      <c r="A57" s="1046" t="s">
        <v>56</v>
      </c>
      <c r="B57" s="1047"/>
      <c r="C57" s="1047"/>
      <c r="D57" s="1047"/>
      <c r="E57" s="8"/>
      <c r="F57" s="8"/>
      <c r="G57" s="351"/>
      <c r="H57" s="1023"/>
      <c r="I57" s="993"/>
      <c r="J57" s="358"/>
      <c r="K57" s="358"/>
      <c r="L57" s="358"/>
      <c r="M57" s="993"/>
      <c r="N57" s="358"/>
      <c r="O57" s="358"/>
      <c r="P57" s="358"/>
      <c r="Q57" s="1115"/>
      <c r="R57" s="332"/>
      <c r="S57" s="332"/>
    </row>
    <row r="58" spans="1:19" ht="20.65">
      <c r="A58" s="1046" t="s">
        <v>57</v>
      </c>
      <c r="B58" s="1047"/>
      <c r="C58" s="1047"/>
      <c r="D58" s="371"/>
      <c r="E58" s="371"/>
      <c r="F58" s="371"/>
      <c r="G58" s="367"/>
      <c r="H58" s="1023"/>
      <c r="I58" s="993"/>
      <c r="J58" s="326"/>
      <c r="K58" s="326"/>
      <c r="L58" s="326"/>
      <c r="M58" s="993"/>
      <c r="N58" s="326"/>
      <c r="O58" s="326"/>
      <c r="P58" s="327"/>
      <c r="Q58" s="1115"/>
      <c r="R58" s="332"/>
      <c r="S58" s="332"/>
    </row>
    <row r="59" spans="1:19" ht="20.65">
      <c r="A59" s="1046" t="s">
        <v>58</v>
      </c>
      <c r="B59" s="1047"/>
      <c r="C59" s="1047"/>
      <c r="D59" s="8"/>
      <c r="E59" s="8"/>
      <c r="F59" s="8"/>
      <c r="G59" s="9"/>
      <c r="H59" s="1023"/>
      <c r="I59" s="993"/>
      <c r="J59" s="353"/>
      <c r="K59" s="353"/>
      <c r="L59" s="353"/>
      <c r="M59" s="993"/>
      <c r="N59" s="353"/>
      <c r="O59" s="353"/>
      <c r="P59" s="360"/>
      <c r="Q59" s="1115"/>
      <c r="R59" s="332"/>
      <c r="S59" s="332"/>
    </row>
    <row r="60" spans="1:19" ht="20.65">
      <c r="A60" s="1046" t="s">
        <v>59</v>
      </c>
      <c r="B60" s="1047"/>
      <c r="C60" s="1047"/>
      <c r="D60" s="1047"/>
      <c r="E60" s="1047"/>
      <c r="F60" s="1047"/>
      <c r="G60" s="1048"/>
      <c r="H60" s="1023"/>
      <c r="I60" s="993"/>
      <c r="J60" s="353"/>
      <c r="K60" s="353"/>
      <c r="L60" s="353"/>
      <c r="M60" s="993"/>
      <c r="N60" s="353"/>
      <c r="O60" s="353"/>
      <c r="P60" s="360"/>
      <c r="Q60" s="1115"/>
      <c r="R60" s="332"/>
      <c r="S60" s="332"/>
    </row>
    <row r="61" spans="1:19" ht="20.65">
      <c r="A61" s="1046" t="s">
        <v>60</v>
      </c>
      <c r="B61" s="1047"/>
      <c r="C61" s="1047"/>
      <c r="D61" s="8"/>
      <c r="E61" s="8"/>
      <c r="F61" s="8"/>
      <c r="G61" s="9"/>
      <c r="H61" s="1023"/>
      <c r="I61" s="993"/>
      <c r="J61" s="353"/>
      <c r="K61" s="353"/>
      <c r="L61" s="353"/>
      <c r="M61" s="993"/>
      <c r="N61" s="353"/>
      <c r="O61" s="353"/>
      <c r="P61" s="360"/>
      <c r="Q61" s="1115"/>
      <c r="R61" s="332"/>
      <c r="S61" s="332"/>
    </row>
    <row r="62" spans="1:19" ht="20.65">
      <c r="A62" s="1046" t="s">
        <v>61</v>
      </c>
      <c r="B62" s="1047"/>
      <c r="C62" s="1047"/>
      <c r="D62" s="8"/>
      <c r="E62" s="8"/>
      <c r="F62" s="8"/>
      <c r="G62" s="9"/>
      <c r="H62" s="1023"/>
      <c r="I62" s="993"/>
      <c r="J62" s="353"/>
      <c r="K62" s="353"/>
      <c r="L62" s="353"/>
      <c r="M62" s="993"/>
      <c r="N62" s="353"/>
      <c r="O62" s="353"/>
      <c r="P62" s="360"/>
      <c r="Q62" s="1115"/>
      <c r="R62" s="332"/>
      <c r="S62" s="332"/>
    </row>
    <row r="63" spans="1:19" ht="51" customHeight="1">
      <c r="A63" s="1043" t="s">
        <v>62</v>
      </c>
      <c r="B63" s="1044"/>
      <c r="C63" s="1044"/>
      <c r="D63" s="1044"/>
      <c r="E63" s="1044"/>
      <c r="F63" s="1044"/>
      <c r="G63" s="1045"/>
      <c r="H63" s="1053"/>
      <c r="I63" s="994"/>
      <c r="J63" s="353"/>
      <c r="K63" s="353"/>
      <c r="L63" s="353"/>
      <c r="M63" s="994"/>
      <c r="N63" s="353"/>
      <c r="O63" s="353"/>
      <c r="P63" s="360"/>
      <c r="Q63" s="1051"/>
      <c r="R63" s="332"/>
      <c r="S63" s="332"/>
    </row>
    <row r="64" spans="1:19" ht="48" customHeight="1">
      <c r="A64" s="1009" t="s">
        <v>63</v>
      </c>
      <c r="B64" s="1007"/>
      <c r="C64" s="1007"/>
      <c r="D64" s="1007"/>
      <c r="E64" s="1007"/>
      <c r="F64" s="1007"/>
      <c r="G64" s="1008"/>
      <c r="H64" s="370"/>
      <c r="I64" s="358"/>
      <c r="J64" s="358"/>
      <c r="K64" s="358"/>
      <c r="L64" s="358"/>
      <c r="M64" s="353"/>
      <c r="N64" s="358"/>
      <c r="O64" s="358"/>
      <c r="P64" s="368"/>
      <c r="Q64" s="57"/>
      <c r="R64" s="332"/>
      <c r="S64" s="332"/>
    </row>
    <row r="65" spans="1:19" ht="143.25" customHeight="1">
      <c r="A65" s="973" t="s">
        <v>64</v>
      </c>
      <c r="B65" s="974"/>
      <c r="C65" s="974"/>
      <c r="D65" s="974"/>
      <c r="E65" s="974"/>
      <c r="F65" s="974"/>
      <c r="G65" s="975"/>
      <c r="H65" s="971" t="s">
        <v>74</v>
      </c>
      <c r="I65" s="972"/>
      <c r="J65" s="353"/>
      <c r="K65" s="353"/>
      <c r="L65" s="353"/>
      <c r="M65" s="353"/>
      <c r="N65" s="353"/>
      <c r="O65" s="353"/>
      <c r="P65" s="360"/>
      <c r="Q65" s="211"/>
      <c r="R65" s="332"/>
      <c r="S65" s="332"/>
    </row>
    <row r="66" spans="1:19" ht="99.75" customHeight="1">
      <c r="A66" s="973" t="s">
        <v>65</v>
      </c>
      <c r="B66" s="974"/>
      <c r="C66" s="974"/>
      <c r="D66" s="974"/>
      <c r="E66" s="974"/>
      <c r="F66" s="974"/>
      <c r="G66" s="975"/>
      <c r="H66" s="971" t="s">
        <v>73</v>
      </c>
      <c r="I66" s="972"/>
      <c r="J66" s="972"/>
      <c r="K66" s="972"/>
      <c r="L66" s="972"/>
      <c r="M66" s="1001"/>
      <c r="N66" s="1001"/>
      <c r="O66" s="1001"/>
      <c r="P66" s="1002"/>
      <c r="Q66" s="63"/>
      <c r="R66" s="332"/>
      <c r="S66" s="332"/>
    </row>
    <row r="67" spans="1:19" ht="20.65">
      <c r="A67" s="329" t="s">
        <v>66</v>
      </c>
      <c r="B67" s="330"/>
      <c r="C67" s="330"/>
      <c r="D67" s="329"/>
      <c r="E67" s="364"/>
      <c r="F67" s="364"/>
      <c r="G67" s="364"/>
      <c r="H67" s="357"/>
      <c r="I67" s="357"/>
      <c r="J67" s="357"/>
      <c r="K67" s="357"/>
      <c r="L67" s="357"/>
      <c r="M67" s="371"/>
      <c r="N67" s="371"/>
      <c r="O67" s="371"/>
      <c r="P67" s="371"/>
      <c r="Q67" s="295"/>
      <c r="R67" s="332"/>
      <c r="S67" s="332"/>
    </row>
    <row r="68" spans="1:19" ht="20.65">
      <c r="A68" s="54" t="s">
        <v>70</v>
      </c>
      <c r="B68" s="103" t="s">
        <v>67</v>
      </c>
      <c r="C68" s="103" t="s">
        <v>68</v>
      </c>
      <c r="D68" s="103" t="s">
        <v>69</v>
      </c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</row>
    <row r="69" spans="1:19" ht="20.65">
      <c r="A69" s="106">
        <v>42</v>
      </c>
      <c r="B69" s="106">
        <v>33</v>
      </c>
      <c r="C69" s="106">
        <v>9</v>
      </c>
      <c r="D69" s="331">
        <v>78.569999999999993</v>
      </c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</row>
    <row r="70" spans="1:19" ht="20.65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</row>
    <row r="71" spans="1:19" ht="25.5">
      <c r="A71" s="963" t="s">
        <v>0</v>
      </c>
      <c r="B71" s="964"/>
      <c r="C71" s="964"/>
      <c r="D71" s="964"/>
      <c r="E71" s="964"/>
      <c r="F71" s="964"/>
      <c r="G71" s="964"/>
      <c r="H71" s="964"/>
      <c r="I71" s="964"/>
      <c r="J71" s="964"/>
      <c r="K71" s="964"/>
      <c r="L71" s="964"/>
      <c r="M71" s="964"/>
      <c r="N71" s="964"/>
      <c r="O71" s="964"/>
      <c r="P71" s="964"/>
      <c r="Q71" s="964"/>
      <c r="R71" s="13"/>
      <c r="S71" s="18"/>
    </row>
    <row r="72" spans="1:19" ht="20.65">
      <c r="A72" s="381" t="s">
        <v>1</v>
      </c>
      <c r="B72" s="382" t="s">
        <v>393</v>
      </c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3"/>
    </row>
    <row r="73" spans="1:19" ht="20.65">
      <c r="A73" s="384" t="s">
        <v>2</v>
      </c>
      <c r="B73" s="1134">
        <v>1179</v>
      </c>
      <c r="C73" s="1135"/>
      <c r="D73" s="1135"/>
      <c r="E73" s="1135"/>
      <c r="F73" s="1135"/>
      <c r="G73" s="1135"/>
      <c r="H73" s="1135"/>
      <c r="I73" s="1135"/>
      <c r="J73" s="1135"/>
      <c r="K73" s="1135"/>
      <c r="L73" s="1135"/>
      <c r="M73" s="1135"/>
      <c r="N73" s="1135"/>
      <c r="O73" s="1135"/>
      <c r="P73" s="1135"/>
      <c r="Q73" s="1135"/>
      <c r="R73" s="1135"/>
      <c r="S73" s="1136"/>
    </row>
    <row r="74" spans="1:19" ht="20.65">
      <c r="A74" s="385" t="s">
        <v>3</v>
      </c>
      <c r="B74" s="1134" t="s">
        <v>394</v>
      </c>
      <c r="C74" s="1135"/>
      <c r="D74" s="1135"/>
      <c r="E74" s="1135"/>
      <c r="F74" s="1135"/>
      <c r="G74" s="1135"/>
      <c r="H74" s="1135"/>
      <c r="I74" s="1135"/>
      <c r="J74" s="1135"/>
      <c r="K74" s="1135"/>
      <c r="L74" s="1135"/>
      <c r="M74" s="1135"/>
      <c r="N74" s="1135"/>
      <c r="O74" s="1135"/>
      <c r="P74" s="1135"/>
      <c r="Q74" s="1135"/>
      <c r="R74" s="1135"/>
      <c r="S74" s="1136"/>
    </row>
    <row r="75" spans="1:19" ht="20.65">
      <c r="A75" s="1137" t="s">
        <v>4</v>
      </c>
      <c r="B75" s="1138"/>
      <c r="C75" s="1138"/>
      <c r="D75" s="1138"/>
      <c r="E75" s="1138"/>
      <c r="F75" s="1138"/>
      <c r="G75" s="1139"/>
      <c r="H75" s="1137" t="s">
        <v>5</v>
      </c>
      <c r="I75" s="1138"/>
      <c r="J75" s="1138"/>
      <c r="K75" s="1138"/>
      <c r="L75" s="1138"/>
      <c r="M75" s="1138"/>
      <c r="N75" s="1138"/>
      <c r="O75" s="1138"/>
      <c r="P75" s="1139"/>
      <c r="Q75" s="1063" t="s">
        <v>6</v>
      </c>
      <c r="R75" s="332"/>
      <c r="S75" s="332"/>
    </row>
    <row r="76" spans="1:19" ht="20.65">
      <c r="A76" s="1140"/>
      <c r="B76" s="1141"/>
      <c r="C76" s="1141"/>
      <c r="D76" s="1141"/>
      <c r="E76" s="1141"/>
      <c r="F76" s="1141"/>
      <c r="G76" s="1142"/>
      <c r="H76" s="1140"/>
      <c r="I76" s="1141"/>
      <c r="J76" s="1141"/>
      <c r="K76" s="1141"/>
      <c r="L76" s="1141"/>
      <c r="M76" s="1141"/>
      <c r="N76" s="1141"/>
      <c r="O76" s="1141"/>
      <c r="P76" s="1142"/>
      <c r="Q76" s="1064"/>
      <c r="R76" s="333"/>
      <c r="S76" s="333"/>
    </row>
    <row r="77" spans="1:19" ht="20.65">
      <c r="A77" s="996" t="s">
        <v>7</v>
      </c>
      <c r="B77" s="999"/>
      <c r="C77" s="999"/>
      <c r="D77" s="999"/>
      <c r="E77" s="999"/>
      <c r="F77" s="999"/>
      <c r="G77" s="998"/>
      <c r="H77" s="996"/>
      <c r="I77" s="999"/>
      <c r="J77" s="999"/>
      <c r="K77" s="999"/>
      <c r="L77" s="998"/>
      <c r="M77" s="996"/>
      <c r="N77" s="999"/>
      <c r="O77" s="999"/>
      <c r="P77" s="998"/>
      <c r="Q77" s="51"/>
      <c r="R77" s="378"/>
      <c r="S77" s="378"/>
    </row>
    <row r="78" spans="1:19" ht="102.75" customHeight="1">
      <c r="A78" s="982" t="s">
        <v>8</v>
      </c>
      <c r="B78" s="983"/>
      <c r="C78" s="983"/>
      <c r="D78" s="983"/>
      <c r="E78" s="983"/>
      <c r="F78" s="983"/>
      <c r="G78" s="984"/>
      <c r="H78" s="1003" t="s">
        <v>74</v>
      </c>
      <c r="I78" s="1004"/>
      <c r="J78" s="1004"/>
      <c r="K78" s="1004"/>
      <c r="L78" s="1004"/>
      <c r="M78" s="1004"/>
      <c r="N78" s="1004"/>
      <c r="O78" s="1004"/>
      <c r="P78" s="1005"/>
      <c r="Q78" s="211" t="s">
        <v>388</v>
      </c>
      <c r="R78" s="332"/>
      <c r="S78" s="332"/>
    </row>
    <row r="79" spans="1:19" ht="90.75" customHeight="1">
      <c r="A79" s="982" t="s">
        <v>9</v>
      </c>
      <c r="B79" s="983"/>
      <c r="C79" s="983"/>
      <c r="D79" s="983"/>
      <c r="E79" s="983"/>
      <c r="F79" s="983"/>
      <c r="G79" s="984"/>
      <c r="H79" s="1003" t="s">
        <v>74</v>
      </c>
      <c r="I79" s="1004"/>
      <c r="J79" s="1004"/>
      <c r="K79" s="1004"/>
      <c r="L79" s="1004"/>
      <c r="M79" s="1004"/>
      <c r="N79" s="1004"/>
      <c r="O79" s="1004"/>
      <c r="P79" s="1005"/>
      <c r="Q79" s="63"/>
      <c r="R79" s="378"/>
      <c r="S79" s="378"/>
    </row>
    <row r="80" spans="1:19" ht="91.5" customHeight="1">
      <c r="A80" s="982" t="s">
        <v>10</v>
      </c>
      <c r="B80" s="983"/>
      <c r="C80" s="983"/>
      <c r="D80" s="983"/>
      <c r="E80" s="983"/>
      <c r="F80" s="983"/>
      <c r="G80" s="984"/>
      <c r="H80" s="1003" t="s">
        <v>74</v>
      </c>
      <c r="I80" s="1004"/>
      <c r="J80" s="1004"/>
      <c r="K80" s="1004"/>
      <c r="L80" s="1004"/>
      <c r="M80" s="1004"/>
      <c r="N80" s="1004"/>
      <c r="O80" s="1004"/>
      <c r="P80" s="1005"/>
      <c r="Q80" s="63"/>
      <c r="R80" s="378"/>
      <c r="S80" s="378"/>
    </row>
    <row r="81" spans="1:19" ht="48.75" customHeight="1">
      <c r="A81" s="973" t="s">
        <v>12</v>
      </c>
      <c r="B81" s="974"/>
      <c r="C81" s="974"/>
      <c r="D81" s="974"/>
      <c r="E81" s="974"/>
      <c r="F81" s="974"/>
      <c r="G81" s="975"/>
      <c r="H81" s="971" t="s">
        <v>74</v>
      </c>
      <c r="I81" s="972"/>
      <c r="J81" s="972"/>
      <c r="K81" s="972"/>
      <c r="L81" s="972"/>
      <c r="M81" s="972"/>
      <c r="N81" s="972"/>
      <c r="O81" s="972"/>
      <c r="P81" s="988"/>
      <c r="Q81" s="64"/>
      <c r="R81" s="378"/>
      <c r="S81" s="378"/>
    </row>
    <row r="82" spans="1:19" ht="33" customHeight="1">
      <c r="A82" s="1006" t="s">
        <v>13</v>
      </c>
      <c r="B82" s="1007"/>
      <c r="C82" s="1007"/>
      <c r="D82" s="1007"/>
      <c r="E82" s="1007"/>
      <c r="F82" s="1007"/>
      <c r="G82" s="1008"/>
      <c r="H82" s="1009"/>
      <c r="I82" s="1007"/>
      <c r="J82" s="1007"/>
      <c r="K82" s="1007"/>
      <c r="L82" s="1008"/>
      <c r="M82" s="687"/>
      <c r="N82" s="687"/>
      <c r="O82" s="687"/>
      <c r="P82" s="687"/>
      <c r="Q82" s="35"/>
      <c r="R82" s="378"/>
      <c r="S82" s="378"/>
    </row>
    <row r="83" spans="1:19" ht="72" customHeight="1">
      <c r="A83" s="982" t="s">
        <v>14</v>
      </c>
      <c r="B83" s="983"/>
      <c r="C83" s="983"/>
      <c r="D83" s="983"/>
      <c r="E83" s="983"/>
      <c r="F83" s="983"/>
      <c r="G83" s="984"/>
      <c r="H83" s="1010" t="s">
        <v>74</v>
      </c>
      <c r="I83" s="1011"/>
      <c r="J83" s="1011"/>
      <c r="K83" s="1011"/>
      <c r="L83" s="1012"/>
      <c r="M83" s="1000"/>
      <c r="N83" s="1001"/>
      <c r="O83" s="1001"/>
      <c r="P83" s="1002"/>
      <c r="Q83" s="53"/>
      <c r="R83" s="378"/>
      <c r="S83" s="378"/>
    </row>
    <row r="84" spans="1:19" ht="45" customHeight="1">
      <c r="A84" s="973" t="s">
        <v>15</v>
      </c>
      <c r="B84" s="974"/>
      <c r="C84" s="974"/>
      <c r="D84" s="974"/>
      <c r="E84" s="974"/>
      <c r="F84" s="974"/>
      <c r="G84" s="975"/>
      <c r="H84" s="1010" t="s">
        <v>74</v>
      </c>
      <c r="I84" s="1011"/>
      <c r="J84" s="1011"/>
      <c r="K84" s="1011"/>
      <c r="L84" s="1012"/>
      <c r="M84" s="1000"/>
      <c r="N84" s="1001"/>
      <c r="O84" s="1001"/>
      <c r="P84" s="1002"/>
      <c r="Q84" s="63"/>
      <c r="R84" s="332"/>
      <c r="S84" s="332"/>
    </row>
    <row r="85" spans="1:19" ht="51" customHeight="1">
      <c r="A85" s="973" t="s">
        <v>16</v>
      </c>
      <c r="B85" s="974"/>
      <c r="C85" s="974"/>
      <c r="D85" s="974"/>
      <c r="E85" s="974"/>
      <c r="F85" s="974"/>
      <c r="G85" s="975"/>
      <c r="H85" s="971" t="s">
        <v>74</v>
      </c>
      <c r="I85" s="972"/>
      <c r="J85" s="972"/>
      <c r="K85" s="972"/>
      <c r="L85" s="988"/>
      <c r="M85" s="1000"/>
      <c r="N85" s="1001"/>
      <c r="O85" s="1001"/>
      <c r="P85" s="1002"/>
      <c r="Q85" s="63"/>
      <c r="R85" s="378"/>
      <c r="S85" s="378"/>
    </row>
    <row r="86" spans="1:19" ht="72" customHeight="1">
      <c r="A86" s="973" t="s">
        <v>17</v>
      </c>
      <c r="B86" s="974"/>
      <c r="C86" s="974"/>
      <c r="D86" s="974"/>
      <c r="E86" s="974"/>
      <c r="F86" s="974"/>
      <c r="G86" s="975"/>
      <c r="H86" s="971" t="s">
        <v>74</v>
      </c>
      <c r="I86" s="972"/>
      <c r="J86" s="972"/>
      <c r="K86" s="972"/>
      <c r="L86" s="988"/>
      <c r="M86" s="1000"/>
      <c r="N86" s="1001"/>
      <c r="O86" s="1001"/>
      <c r="P86" s="1002"/>
      <c r="Q86" s="51"/>
      <c r="R86" s="378"/>
      <c r="S86" s="378"/>
    </row>
    <row r="87" spans="1:19" ht="103.15">
      <c r="A87" s="973" t="s">
        <v>18</v>
      </c>
      <c r="B87" s="974"/>
      <c r="C87" s="974"/>
      <c r="D87" s="974"/>
      <c r="E87" s="974"/>
      <c r="F87" s="974"/>
      <c r="G87" s="975"/>
      <c r="H87" s="971" t="s">
        <v>73</v>
      </c>
      <c r="I87" s="972"/>
      <c r="J87" s="660"/>
      <c r="K87" s="660"/>
      <c r="L87" s="660"/>
      <c r="M87" s="671"/>
      <c r="N87" s="671"/>
      <c r="O87" s="671"/>
      <c r="P87" s="672"/>
      <c r="Q87" s="63" t="s">
        <v>395</v>
      </c>
      <c r="R87" s="378"/>
      <c r="S87" s="378"/>
    </row>
    <row r="88" spans="1:19" ht="49.5" customHeight="1">
      <c r="A88" s="973" t="s">
        <v>19</v>
      </c>
      <c r="B88" s="974"/>
      <c r="C88" s="974"/>
      <c r="D88" s="974"/>
      <c r="E88" s="974"/>
      <c r="F88" s="974"/>
      <c r="G88" s="975"/>
      <c r="H88" s="971" t="s">
        <v>73</v>
      </c>
      <c r="I88" s="972"/>
      <c r="J88" s="972"/>
      <c r="K88" s="972"/>
      <c r="L88" s="988"/>
      <c r="M88" s="1000"/>
      <c r="N88" s="1001"/>
      <c r="O88" s="1001"/>
      <c r="P88" s="1002"/>
      <c r="Q88" s="63" t="s">
        <v>391</v>
      </c>
      <c r="R88" s="378"/>
      <c r="S88" s="378"/>
    </row>
    <row r="89" spans="1:19" ht="66.75" customHeight="1">
      <c r="A89" s="982" t="s">
        <v>20</v>
      </c>
      <c r="B89" s="983"/>
      <c r="C89" s="983"/>
      <c r="D89" s="983"/>
      <c r="E89" s="983"/>
      <c r="F89" s="983"/>
      <c r="G89" s="984"/>
      <c r="H89" s="971" t="s">
        <v>74</v>
      </c>
      <c r="I89" s="972"/>
      <c r="J89" s="972"/>
      <c r="K89" s="972"/>
      <c r="L89" s="988"/>
      <c r="M89" s="1000"/>
      <c r="N89" s="1001"/>
      <c r="O89" s="1001"/>
      <c r="P89" s="1002"/>
      <c r="Q89" s="63"/>
      <c r="R89" s="378"/>
      <c r="S89" s="378"/>
    </row>
    <row r="90" spans="1:19" ht="50.25" customHeight="1">
      <c r="A90" s="982" t="s">
        <v>21</v>
      </c>
      <c r="B90" s="983"/>
      <c r="C90" s="983"/>
      <c r="D90" s="983"/>
      <c r="E90" s="983"/>
      <c r="F90" s="983"/>
      <c r="G90" s="984"/>
      <c r="H90" s="1010" t="s">
        <v>74</v>
      </c>
      <c r="I90" s="1011"/>
      <c r="J90" s="1011"/>
      <c r="K90" s="1011"/>
      <c r="L90" s="1011"/>
      <c r="M90" s="1011"/>
      <c r="N90" s="1011"/>
      <c r="O90" s="1011"/>
      <c r="P90" s="1012"/>
      <c r="Q90" s="51"/>
      <c r="R90" s="333"/>
      <c r="S90" s="333"/>
    </row>
    <row r="91" spans="1:19" ht="41.25">
      <c r="A91" s="982" t="s">
        <v>22</v>
      </c>
      <c r="B91" s="983"/>
      <c r="C91" s="983"/>
      <c r="D91" s="983"/>
      <c r="E91" s="983"/>
      <c r="F91" s="983"/>
      <c r="G91" s="984"/>
      <c r="H91" s="1010" t="s">
        <v>73</v>
      </c>
      <c r="I91" s="1011"/>
      <c r="J91" s="1011"/>
      <c r="K91" s="1011"/>
      <c r="L91" s="1011"/>
      <c r="M91" s="1011"/>
      <c r="N91" s="1011"/>
      <c r="O91" s="1011"/>
      <c r="P91" s="1012"/>
      <c r="Q91" s="63" t="s">
        <v>258</v>
      </c>
      <c r="R91" s="378"/>
      <c r="S91" s="378"/>
    </row>
    <row r="92" spans="1:19" ht="49.5" customHeight="1">
      <c r="A92" s="982" t="s">
        <v>23</v>
      </c>
      <c r="B92" s="983"/>
      <c r="C92" s="983"/>
      <c r="D92" s="983"/>
      <c r="E92" s="983"/>
      <c r="F92" s="983"/>
      <c r="G92" s="984"/>
      <c r="H92" s="1010" t="s">
        <v>74</v>
      </c>
      <c r="I92" s="1011"/>
      <c r="J92" s="1011"/>
      <c r="K92" s="1011"/>
      <c r="L92" s="1012"/>
      <c r="M92" s="1000"/>
      <c r="N92" s="1001"/>
      <c r="O92" s="1001"/>
      <c r="P92" s="1002"/>
      <c r="Q92" s="51"/>
      <c r="R92" s="332"/>
      <c r="S92" s="332"/>
    </row>
    <row r="93" spans="1:19" ht="41.25">
      <c r="A93" s="982" t="s">
        <v>24</v>
      </c>
      <c r="B93" s="983"/>
      <c r="C93" s="983"/>
      <c r="D93" s="983"/>
      <c r="E93" s="983"/>
      <c r="F93" s="983"/>
      <c r="G93" s="984"/>
      <c r="H93" s="1010" t="s">
        <v>73</v>
      </c>
      <c r="I93" s="1011"/>
      <c r="J93" s="686"/>
      <c r="K93" s="686"/>
      <c r="L93" s="686"/>
      <c r="M93" s="671"/>
      <c r="N93" s="682"/>
      <c r="O93" s="682"/>
      <c r="P93" s="667"/>
      <c r="Q93" s="64" t="s">
        <v>228</v>
      </c>
      <c r="R93" s="332"/>
      <c r="S93" s="332"/>
    </row>
    <row r="94" spans="1:19" ht="32.25" customHeight="1">
      <c r="A94" s="1009" t="s">
        <v>25</v>
      </c>
      <c r="B94" s="1007"/>
      <c r="C94" s="1007"/>
      <c r="D94" s="1007"/>
      <c r="E94" s="1007"/>
      <c r="F94" s="1007"/>
      <c r="G94" s="1008"/>
      <c r="H94" s="1009"/>
      <c r="I94" s="1007"/>
      <c r="J94" s="1007"/>
      <c r="K94" s="1007"/>
      <c r="L94" s="1008"/>
      <c r="M94" s="95"/>
      <c r="N94" s="96"/>
      <c r="O94" s="96"/>
      <c r="P94" s="97"/>
      <c r="Q94" s="55"/>
      <c r="R94" s="332"/>
      <c r="S94" s="332"/>
    </row>
    <row r="95" spans="1:19" ht="49.5" customHeight="1">
      <c r="A95" s="973" t="s">
        <v>26</v>
      </c>
      <c r="B95" s="974"/>
      <c r="C95" s="974"/>
      <c r="D95" s="974"/>
      <c r="E95" s="974"/>
      <c r="F95" s="974"/>
      <c r="G95" s="975"/>
      <c r="H95" s="971" t="s">
        <v>74</v>
      </c>
      <c r="I95" s="972"/>
      <c r="J95" s="972"/>
      <c r="K95" s="972"/>
      <c r="L95" s="988"/>
      <c r="M95" s="671"/>
      <c r="N95" s="682"/>
      <c r="O95" s="682"/>
      <c r="P95" s="667"/>
      <c r="Q95" s="64"/>
      <c r="R95" s="332"/>
      <c r="S95" s="332"/>
    </row>
    <row r="96" spans="1:19" ht="39.75" customHeight="1">
      <c r="A96" s="973" t="s">
        <v>27</v>
      </c>
      <c r="B96" s="974"/>
      <c r="C96" s="974"/>
      <c r="D96" s="974"/>
      <c r="E96" s="974"/>
      <c r="F96" s="974"/>
      <c r="G96" s="975"/>
      <c r="H96" s="1010" t="s">
        <v>74</v>
      </c>
      <c r="I96" s="1011"/>
      <c r="J96" s="673"/>
      <c r="K96" s="673"/>
      <c r="L96" s="673"/>
      <c r="M96" s="671"/>
      <c r="N96" s="679"/>
      <c r="O96" s="679"/>
      <c r="P96" s="681"/>
      <c r="Q96" s="51"/>
      <c r="R96" s="332"/>
      <c r="S96" s="332"/>
    </row>
    <row r="97" spans="1:19" ht="29.25" customHeight="1">
      <c r="A97" s="973" t="s">
        <v>28</v>
      </c>
      <c r="B97" s="974"/>
      <c r="C97" s="974"/>
      <c r="D97" s="974"/>
      <c r="E97" s="974"/>
      <c r="F97" s="974"/>
      <c r="G97" s="975"/>
      <c r="H97" s="971" t="s">
        <v>74</v>
      </c>
      <c r="I97" s="972"/>
      <c r="J97" s="972"/>
      <c r="K97" s="972"/>
      <c r="L97" s="988"/>
      <c r="M97" s="1000"/>
      <c r="N97" s="1001"/>
      <c r="O97" s="1001"/>
      <c r="P97" s="1002"/>
      <c r="Q97" s="51"/>
      <c r="R97" s="332"/>
      <c r="S97" s="332"/>
    </row>
    <row r="98" spans="1:19" ht="132.75" customHeight="1">
      <c r="A98" s="973" t="s">
        <v>29</v>
      </c>
      <c r="B98" s="974"/>
      <c r="C98" s="974"/>
      <c r="D98" s="974"/>
      <c r="E98" s="974"/>
      <c r="F98" s="974"/>
      <c r="G98" s="975"/>
      <c r="H98" s="971" t="s">
        <v>74</v>
      </c>
      <c r="I98" s="972"/>
      <c r="J98" s="660"/>
      <c r="K98" s="660"/>
      <c r="L98" s="660"/>
      <c r="M98" s="660"/>
      <c r="N98" s="682"/>
      <c r="O98" s="682"/>
      <c r="P98" s="667"/>
      <c r="Q98" s="54"/>
      <c r="R98" s="332"/>
      <c r="S98" s="332"/>
    </row>
    <row r="99" spans="1:19" ht="33" customHeight="1">
      <c r="A99" s="973" t="s">
        <v>30</v>
      </c>
      <c r="B99" s="974"/>
      <c r="C99" s="974"/>
      <c r="D99" s="974"/>
      <c r="E99" s="974"/>
      <c r="F99" s="974"/>
      <c r="G99" s="975"/>
      <c r="H99" s="971" t="s">
        <v>74</v>
      </c>
      <c r="I99" s="972"/>
      <c r="J99" s="660"/>
      <c r="K99" s="660"/>
      <c r="L99" s="660"/>
      <c r="M99" s="664"/>
      <c r="N99" s="682"/>
      <c r="O99" s="682"/>
      <c r="P99" s="667"/>
      <c r="Q99" s="56"/>
      <c r="R99" s="332"/>
      <c r="S99" s="332"/>
    </row>
    <row r="100" spans="1:19" ht="20.65">
      <c r="A100" s="1017" t="s">
        <v>31</v>
      </c>
      <c r="B100" s="1018"/>
      <c r="C100" s="1018"/>
      <c r="D100" s="1018"/>
      <c r="E100" s="1018"/>
      <c r="F100" s="677"/>
      <c r="G100" s="684"/>
      <c r="H100" s="1128" t="s">
        <v>74</v>
      </c>
      <c r="I100" s="1129"/>
      <c r="J100" s="669"/>
      <c r="K100" s="669"/>
      <c r="L100" s="669"/>
      <c r="M100" s="1014"/>
      <c r="N100" s="671"/>
      <c r="O100" s="671"/>
      <c r="P100" s="672"/>
      <c r="Q100" s="1033"/>
      <c r="R100" s="332"/>
      <c r="S100" s="332"/>
    </row>
    <row r="101" spans="1:19" ht="20.65">
      <c r="A101" s="1036"/>
      <c r="B101" s="1037"/>
      <c r="C101" s="1037"/>
      <c r="D101" s="1037"/>
      <c r="E101" s="1037"/>
      <c r="F101" s="677"/>
      <c r="G101" s="684"/>
      <c r="H101" s="1130"/>
      <c r="I101" s="1131"/>
      <c r="J101" s="669"/>
      <c r="K101" s="669"/>
      <c r="L101" s="669"/>
      <c r="M101" s="1015"/>
      <c r="N101" s="682"/>
      <c r="O101" s="682"/>
      <c r="P101" s="667"/>
      <c r="Q101" s="1034"/>
      <c r="R101" s="332"/>
      <c r="S101" s="332"/>
    </row>
    <row r="102" spans="1:19" ht="95.25" customHeight="1">
      <c r="A102" s="1020"/>
      <c r="B102" s="1021"/>
      <c r="C102" s="1021"/>
      <c r="D102" s="1021"/>
      <c r="E102" s="1021"/>
      <c r="F102" s="678"/>
      <c r="G102" s="680"/>
      <c r="H102" s="1132"/>
      <c r="I102" s="1133"/>
      <c r="J102" s="669"/>
      <c r="K102" s="669"/>
      <c r="L102" s="669"/>
      <c r="M102" s="1016"/>
      <c r="N102" s="679"/>
      <c r="O102" s="679"/>
      <c r="P102" s="681"/>
      <c r="Q102" s="1035"/>
      <c r="R102" s="332"/>
      <c r="S102" s="332"/>
    </row>
    <row r="103" spans="1:19" ht="114.75" customHeight="1">
      <c r="A103" s="973" t="s">
        <v>32</v>
      </c>
      <c r="B103" s="974"/>
      <c r="C103" s="974"/>
      <c r="D103" s="974"/>
      <c r="E103" s="974"/>
      <c r="F103" s="974"/>
      <c r="G103" s="975"/>
      <c r="H103" s="971" t="s">
        <v>74</v>
      </c>
      <c r="I103" s="972"/>
      <c r="J103" s="670"/>
      <c r="K103" s="670"/>
      <c r="L103" s="670"/>
      <c r="M103" s="664"/>
      <c r="N103" s="670"/>
      <c r="O103" s="670"/>
      <c r="P103" s="670"/>
      <c r="Q103" s="69"/>
      <c r="R103" s="378"/>
      <c r="S103" s="378"/>
    </row>
    <row r="104" spans="1:19" ht="237" customHeight="1">
      <c r="A104" s="973" t="s">
        <v>33</v>
      </c>
      <c r="B104" s="974"/>
      <c r="C104" s="974"/>
      <c r="D104" s="974"/>
      <c r="E104" s="974"/>
      <c r="F104" s="974"/>
      <c r="G104" s="975"/>
      <c r="H104" s="971" t="s">
        <v>73</v>
      </c>
      <c r="I104" s="972"/>
      <c r="J104" s="660"/>
      <c r="K104" s="660"/>
      <c r="L104" s="660"/>
      <c r="M104" s="660"/>
      <c r="N104" s="660"/>
      <c r="O104" s="660"/>
      <c r="P104" s="660"/>
      <c r="Q104" s="69"/>
      <c r="R104" s="378"/>
      <c r="S104" s="378"/>
    </row>
    <row r="105" spans="1:19" ht="69.75" customHeight="1">
      <c r="A105" s="973" t="s">
        <v>34</v>
      </c>
      <c r="B105" s="974"/>
      <c r="C105" s="974"/>
      <c r="D105" s="974"/>
      <c r="E105" s="974"/>
      <c r="F105" s="974"/>
      <c r="G105" s="975"/>
      <c r="H105" s="971" t="s">
        <v>74</v>
      </c>
      <c r="I105" s="972"/>
      <c r="J105" s="972"/>
      <c r="K105" s="972"/>
      <c r="L105" s="988"/>
      <c r="M105" s="1000"/>
      <c r="N105" s="1001"/>
      <c r="O105" s="1001"/>
      <c r="P105" s="1002"/>
      <c r="Q105" s="63" t="s">
        <v>396</v>
      </c>
      <c r="R105" s="378"/>
      <c r="S105" s="378"/>
    </row>
    <row r="106" spans="1:19" ht="54.75" customHeight="1">
      <c r="A106" s="973" t="s">
        <v>35</v>
      </c>
      <c r="B106" s="974"/>
      <c r="C106" s="974"/>
      <c r="D106" s="974"/>
      <c r="E106" s="974"/>
      <c r="F106" s="974"/>
      <c r="G106" s="975"/>
      <c r="H106" s="971" t="s">
        <v>74</v>
      </c>
      <c r="I106" s="972"/>
      <c r="J106" s="972"/>
      <c r="K106" s="972"/>
      <c r="L106" s="988"/>
      <c r="M106" s="1000"/>
      <c r="N106" s="1001"/>
      <c r="O106" s="1001"/>
      <c r="P106" s="1002"/>
      <c r="Q106" s="63"/>
      <c r="R106" s="379"/>
      <c r="S106" s="379"/>
    </row>
    <row r="107" spans="1:19" ht="51.75" customHeight="1">
      <c r="A107" s="973" t="s">
        <v>36</v>
      </c>
      <c r="B107" s="974"/>
      <c r="C107" s="974"/>
      <c r="D107" s="974"/>
      <c r="E107" s="974"/>
      <c r="F107" s="974"/>
      <c r="G107" s="975"/>
      <c r="H107" s="971" t="s">
        <v>74</v>
      </c>
      <c r="I107" s="972"/>
      <c r="J107" s="972"/>
      <c r="K107" s="972"/>
      <c r="L107" s="988"/>
      <c r="M107" s="1000"/>
      <c r="N107" s="1001"/>
      <c r="O107" s="1001"/>
      <c r="P107" s="1002"/>
      <c r="Q107" s="63"/>
      <c r="R107" s="329"/>
      <c r="S107" s="329"/>
    </row>
    <row r="108" spans="1:19" ht="45.75" customHeight="1">
      <c r="A108" s="973" t="s">
        <v>37</v>
      </c>
      <c r="B108" s="974"/>
      <c r="C108" s="974"/>
      <c r="D108" s="974"/>
      <c r="E108" s="974"/>
      <c r="F108" s="974"/>
      <c r="G108" s="975"/>
      <c r="H108" s="971" t="s">
        <v>74</v>
      </c>
      <c r="I108" s="972"/>
      <c r="J108" s="972"/>
      <c r="K108" s="972"/>
      <c r="L108" s="988"/>
      <c r="M108" s="1000"/>
      <c r="N108" s="1001"/>
      <c r="O108" s="1001"/>
      <c r="P108" s="1002"/>
      <c r="Q108" s="51"/>
      <c r="R108" s="329"/>
      <c r="S108" s="329"/>
    </row>
    <row r="109" spans="1:19" ht="201" customHeight="1">
      <c r="A109" s="973" t="s">
        <v>38</v>
      </c>
      <c r="B109" s="974"/>
      <c r="C109" s="974"/>
      <c r="D109" s="974"/>
      <c r="E109" s="974"/>
      <c r="F109" s="974"/>
      <c r="G109" s="975"/>
      <c r="H109" s="971" t="s">
        <v>74</v>
      </c>
      <c r="I109" s="972"/>
      <c r="J109" s="660"/>
      <c r="K109" s="660"/>
      <c r="L109" s="660"/>
      <c r="M109" s="671"/>
      <c r="N109" s="671"/>
      <c r="O109" s="671"/>
      <c r="P109" s="672"/>
      <c r="Q109" s="63"/>
      <c r="R109" s="329"/>
      <c r="S109" s="329"/>
    </row>
    <row r="110" spans="1:19" ht="66" customHeight="1">
      <c r="A110" s="973" t="s">
        <v>39</v>
      </c>
      <c r="B110" s="974"/>
      <c r="C110" s="974"/>
      <c r="D110" s="974"/>
      <c r="E110" s="974"/>
      <c r="F110" s="974"/>
      <c r="G110" s="975"/>
      <c r="H110" s="971" t="s">
        <v>74</v>
      </c>
      <c r="I110" s="972"/>
      <c r="J110" s="669"/>
      <c r="K110" s="669"/>
      <c r="L110" s="669"/>
      <c r="M110" s="660"/>
      <c r="N110" s="669"/>
      <c r="O110" s="669"/>
      <c r="P110" s="675"/>
      <c r="Q110" s="52"/>
      <c r="R110" s="332"/>
      <c r="S110" s="332"/>
    </row>
    <row r="111" spans="1:19" ht="69" customHeight="1">
      <c r="A111" s="1017" t="s">
        <v>236</v>
      </c>
      <c r="B111" s="1018"/>
      <c r="C111" s="1018"/>
      <c r="D111" s="1018"/>
      <c r="E111" s="1018"/>
      <c r="F111" s="1018"/>
      <c r="G111" s="1019"/>
      <c r="H111" s="995" t="s">
        <v>74</v>
      </c>
      <c r="I111" s="992"/>
      <c r="J111" s="992"/>
      <c r="K111" s="992"/>
      <c r="L111" s="992"/>
      <c r="M111" s="989"/>
      <c r="N111" s="665"/>
      <c r="O111" s="665"/>
      <c r="P111" s="666"/>
      <c r="Q111" s="56"/>
      <c r="R111" s="332"/>
      <c r="S111" s="332"/>
    </row>
    <row r="112" spans="1:19" ht="47.25" customHeight="1">
      <c r="A112" s="1020" t="s">
        <v>41</v>
      </c>
      <c r="B112" s="1021"/>
      <c r="C112" s="1021"/>
      <c r="D112" s="1021"/>
      <c r="E112" s="1021"/>
      <c r="F112" s="1021"/>
      <c r="G112" s="1022"/>
      <c r="H112" s="1053"/>
      <c r="I112" s="994"/>
      <c r="J112" s="994"/>
      <c r="K112" s="994"/>
      <c r="L112" s="994"/>
      <c r="M112" s="1039"/>
      <c r="N112" s="679"/>
      <c r="O112" s="679"/>
      <c r="P112" s="681"/>
      <c r="Q112" s="57"/>
      <c r="R112" s="332"/>
      <c r="S112" s="332"/>
    </row>
    <row r="113" spans="1:19" ht="79.5" customHeight="1">
      <c r="A113" s="1017" t="s">
        <v>42</v>
      </c>
      <c r="B113" s="1018"/>
      <c r="C113" s="1018"/>
      <c r="D113" s="1018"/>
      <c r="E113" s="1018"/>
      <c r="F113" s="1018"/>
      <c r="G113" s="1019"/>
      <c r="H113" s="995" t="s">
        <v>74</v>
      </c>
      <c r="I113" s="992"/>
      <c r="J113" s="992"/>
      <c r="K113" s="992"/>
      <c r="L113" s="992"/>
      <c r="M113" s="989"/>
      <c r="N113" s="665"/>
      <c r="O113" s="665"/>
      <c r="P113" s="666"/>
      <c r="Q113" s="1050"/>
      <c r="R113" s="332"/>
      <c r="S113" s="332"/>
    </row>
    <row r="114" spans="1:19" ht="20.65">
      <c r="A114" s="1020" t="s">
        <v>43</v>
      </c>
      <c r="B114" s="1021"/>
      <c r="C114" s="1021"/>
      <c r="D114" s="1021"/>
      <c r="E114" s="678"/>
      <c r="F114" s="678"/>
      <c r="G114" s="680"/>
      <c r="H114" s="1053"/>
      <c r="I114" s="994"/>
      <c r="J114" s="994"/>
      <c r="K114" s="994"/>
      <c r="L114" s="994"/>
      <c r="M114" s="1039"/>
      <c r="N114" s="679"/>
      <c r="O114" s="679"/>
      <c r="P114" s="681"/>
      <c r="Q114" s="1051"/>
      <c r="R114" s="380"/>
      <c r="S114" s="380"/>
    </row>
    <row r="115" spans="1:19" ht="91.5" customHeight="1">
      <c r="A115" s="976" t="s">
        <v>44</v>
      </c>
      <c r="B115" s="977"/>
      <c r="C115" s="977"/>
      <c r="D115" s="977"/>
      <c r="E115" s="977"/>
      <c r="F115" s="977"/>
      <c r="G115" s="978"/>
      <c r="H115" s="971" t="s">
        <v>74</v>
      </c>
      <c r="I115" s="972"/>
      <c r="J115" s="972"/>
      <c r="K115" s="972"/>
      <c r="L115" s="972"/>
      <c r="M115" s="1001"/>
      <c r="N115" s="1001"/>
      <c r="O115" s="1001"/>
      <c r="P115" s="1002"/>
      <c r="Q115" s="70"/>
      <c r="R115" s="378"/>
      <c r="S115" s="378"/>
    </row>
    <row r="116" spans="1:19" ht="84.75" customHeight="1">
      <c r="A116" s="973" t="s">
        <v>45</v>
      </c>
      <c r="B116" s="974"/>
      <c r="C116" s="974"/>
      <c r="D116" s="974"/>
      <c r="E116" s="974"/>
      <c r="F116" s="974"/>
      <c r="G116" s="975"/>
      <c r="H116" s="971" t="s">
        <v>74</v>
      </c>
      <c r="I116" s="972"/>
      <c r="J116" s="972"/>
      <c r="K116" s="972"/>
      <c r="L116" s="972"/>
      <c r="M116" s="1001"/>
      <c r="N116" s="1001"/>
      <c r="O116" s="1001"/>
      <c r="P116" s="1002"/>
      <c r="Q116" s="62"/>
      <c r="R116" s="332"/>
      <c r="S116" s="332"/>
    </row>
    <row r="117" spans="1:19" ht="56.25" customHeight="1">
      <c r="A117" s="982" t="s">
        <v>46</v>
      </c>
      <c r="B117" s="983"/>
      <c r="C117" s="983"/>
      <c r="D117" s="983"/>
      <c r="E117" s="983"/>
      <c r="F117" s="983"/>
      <c r="G117" s="984"/>
      <c r="H117" s="971" t="s">
        <v>74</v>
      </c>
      <c r="I117" s="972"/>
      <c r="J117" s="972"/>
      <c r="K117" s="972"/>
      <c r="L117" s="988"/>
      <c r="M117" s="1000"/>
      <c r="N117" s="1001"/>
      <c r="O117" s="1001"/>
      <c r="P117" s="1002"/>
      <c r="Q117" s="51"/>
      <c r="R117" s="332"/>
      <c r="S117" s="332"/>
    </row>
    <row r="118" spans="1:19" ht="20.65">
      <c r="A118" s="661"/>
      <c r="B118" s="662"/>
      <c r="C118" s="662"/>
      <c r="D118" s="662"/>
      <c r="E118" s="662"/>
      <c r="F118" s="662"/>
      <c r="G118" s="663"/>
      <c r="H118" s="659"/>
      <c r="I118" s="660"/>
      <c r="J118" s="660"/>
      <c r="K118" s="660"/>
      <c r="L118" s="660"/>
      <c r="M118" s="665"/>
      <c r="N118" s="665"/>
      <c r="O118" s="665"/>
      <c r="P118" s="666"/>
      <c r="Q118" s="51"/>
      <c r="R118" s="332"/>
      <c r="S118" s="332"/>
    </row>
    <row r="119" spans="1:19" ht="51.75" customHeight="1">
      <c r="A119" s="982" t="s">
        <v>47</v>
      </c>
      <c r="B119" s="983"/>
      <c r="C119" s="983"/>
      <c r="D119" s="983"/>
      <c r="E119" s="983"/>
      <c r="F119" s="983"/>
      <c r="G119" s="984"/>
      <c r="H119" s="971" t="s">
        <v>74</v>
      </c>
      <c r="I119" s="972"/>
      <c r="J119" s="972"/>
      <c r="K119" s="972"/>
      <c r="L119" s="972"/>
      <c r="M119" s="989"/>
      <c r="N119" s="989"/>
      <c r="O119" s="989"/>
      <c r="P119" s="990"/>
      <c r="Q119" s="62"/>
      <c r="R119" s="332"/>
      <c r="S119" s="332"/>
    </row>
    <row r="120" spans="1:19" ht="43.5" customHeight="1">
      <c r="A120" s="982" t="s">
        <v>48</v>
      </c>
      <c r="B120" s="983"/>
      <c r="C120" s="983"/>
      <c r="D120" s="983"/>
      <c r="E120" s="983"/>
      <c r="F120" s="983"/>
      <c r="G120" s="984"/>
      <c r="H120" s="971" t="s">
        <v>74</v>
      </c>
      <c r="I120" s="972"/>
      <c r="J120" s="972"/>
      <c r="K120" s="972"/>
      <c r="L120" s="988"/>
      <c r="M120" s="1041"/>
      <c r="N120" s="1041"/>
      <c r="O120" s="1041"/>
      <c r="P120" s="991"/>
      <c r="Q120" s="211"/>
      <c r="R120" s="332"/>
      <c r="S120" s="332"/>
    </row>
    <row r="121" spans="1:19" ht="65.25" customHeight="1">
      <c r="A121" s="982" t="s">
        <v>49</v>
      </c>
      <c r="B121" s="983"/>
      <c r="C121" s="983"/>
      <c r="D121" s="983"/>
      <c r="E121" s="983"/>
      <c r="F121" s="983"/>
      <c r="G121" s="984"/>
      <c r="H121" s="971" t="s">
        <v>74</v>
      </c>
      <c r="I121" s="972"/>
      <c r="J121" s="972"/>
      <c r="K121" s="972"/>
      <c r="L121" s="988"/>
      <c r="M121" s="1123"/>
      <c r="N121" s="1041"/>
      <c r="O121" s="1041"/>
      <c r="P121" s="991"/>
      <c r="Q121" s="54"/>
      <c r="R121" s="332"/>
      <c r="S121" s="332"/>
    </row>
    <row r="122" spans="1:19" ht="89.25" customHeight="1">
      <c r="A122" s="982" t="s">
        <v>50</v>
      </c>
      <c r="B122" s="983"/>
      <c r="C122" s="983"/>
      <c r="D122" s="983"/>
      <c r="E122" s="983"/>
      <c r="F122" s="983"/>
      <c r="G122" s="984"/>
      <c r="H122" s="971" t="s">
        <v>74</v>
      </c>
      <c r="I122" s="972"/>
      <c r="J122" s="972"/>
      <c r="K122" s="972"/>
      <c r="L122" s="988"/>
      <c r="M122" s="1122"/>
      <c r="N122" s="1039"/>
      <c r="O122" s="1039"/>
      <c r="P122" s="1040"/>
      <c r="Q122" s="62"/>
      <c r="R122" s="332"/>
      <c r="S122" s="332"/>
    </row>
    <row r="123" spans="1:19" ht="68.25" customHeight="1">
      <c r="A123" s="982" t="s">
        <v>51</v>
      </c>
      <c r="B123" s="983"/>
      <c r="C123" s="983"/>
      <c r="D123" s="983"/>
      <c r="E123" s="983"/>
      <c r="F123" s="983"/>
      <c r="G123" s="984"/>
      <c r="H123" s="971" t="s">
        <v>74</v>
      </c>
      <c r="I123" s="972"/>
      <c r="J123" s="972"/>
      <c r="K123" s="972"/>
      <c r="L123" s="972"/>
      <c r="M123" s="972"/>
      <c r="N123" s="972"/>
      <c r="O123" s="972"/>
      <c r="P123" s="988"/>
      <c r="Q123" s="54"/>
      <c r="R123" s="332"/>
      <c r="S123" s="332"/>
    </row>
    <row r="124" spans="1:19" ht="20.65">
      <c r="A124" s="979" t="s">
        <v>52</v>
      </c>
      <c r="B124" s="980"/>
      <c r="C124" s="980"/>
      <c r="D124" s="980"/>
      <c r="E124" s="980"/>
      <c r="F124" s="980"/>
      <c r="G124" s="981"/>
      <c r="H124" s="98"/>
      <c r="I124" s="99"/>
      <c r="J124" s="99"/>
      <c r="K124" s="99"/>
      <c r="L124" s="99"/>
      <c r="M124" s="100"/>
      <c r="N124" s="101"/>
      <c r="O124" s="101"/>
      <c r="P124" s="102"/>
      <c r="Q124" s="58"/>
      <c r="R124" s="332"/>
      <c r="S124" s="332"/>
    </row>
    <row r="125" spans="1:19" ht="20.65">
      <c r="A125" s="1017" t="s">
        <v>53</v>
      </c>
      <c r="B125" s="1018"/>
      <c r="C125" s="1018"/>
      <c r="D125" s="1018"/>
      <c r="E125" s="1018"/>
      <c r="F125" s="1018"/>
      <c r="G125" s="1019"/>
      <c r="H125" s="995" t="s">
        <v>73</v>
      </c>
      <c r="I125" s="992"/>
      <c r="J125" s="668"/>
      <c r="K125" s="668"/>
      <c r="L125" s="668"/>
      <c r="M125" s="992"/>
      <c r="N125" s="668"/>
      <c r="O125" s="668"/>
      <c r="P125" s="674"/>
      <c r="Q125" s="1050" t="s">
        <v>261</v>
      </c>
      <c r="R125" s="332"/>
      <c r="S125" s="332"/>
    </row>
    <row r="126" spans="1:19" ht="20.65">
      <c r="A126" s="1046" t="s">
        <v>54</v>
      </c>
      <c r="B126" s="1047"/>
      <c r="C126" s="1047"/>
      <c r="D126" s="1047"/>
      <c r="E126" s="1047"/>
      <c r="F126" s="1047"/>
      <c r="G126" s="1048"/>
      <c r="H126" s="1023"/>
      <c r="I126" s="993"/>
      <c r="J126" s="669"/>
      <c r="K126" s="669"/>
      <c r="L126" s="669"/>
      <c r="M126" s="993"/>
      <c r="N126" s="669"/>
      <c r="O126" s="669"/>
      <c r="P126" s="669"/>
      <c r="Q126" s="1115"/>
      <c r="R126" s="332"/>
      <c r="S126" s="332"/>
    </row>
    <row r="127" spans="1:19" ht="20.65">
      <c r="A127" s="1046" t="s">
        <v>55</v>
      </c>
      <c r="B127" s="1047"/>
      <c r="C127" s="1047"/>
      <c r="D127" s="1047"/>
      <c r="E127" s="1047"/>
      <c r="F127" s="1047"/>
      <c r="G127" s="1048"/>
      <c r="H127" s="1023"/>
      <c r="I127" s="993"/>
      <c r="J127" s="660"/>
      <c r="K127" s="660"/>
      <c r="L127" s="660"/>
      <c r="M127" s="993"/>
      <c r="N127" s="660"/>
      <c r="O127" s="660"/>
      <c r="P127" s="664"/>
      <c r="Q127" s="1115"/>
      <c r="R127" s="217"/>
      <c r="S127" s="329"/>
    </row>
    <row r="128" spans="1:19" ht="20.65">
      <c r="A128" s="1046" t="s">
        <v>56</v>
      </c>
      <c r="B128" s="1047"/>
      <c r="C128" s="1047"/>
      <c r="D128" s="1047"/>
      <c r="E128" s="8"/>
      <c r="F128" s="8"/>
      <c r="G128" s="683"/>
      <c r="H128" s="1023"/>
      <c r="I128" s="993"/>
      <c r="J128" s="670"/>
      <c r="K128" s="670"/>
      <c r="L128" s="670"/>
      <c r="M128" s="993"/>
      <c r="N128" s="670"/>
      <c r="O128" s="670"/>
      <c r="P128" s="670"/>
      <c r="Q128" s="1115"/>
      <c r="R128" s="332"/>
      <c r="S128" s="332"/>
    </row>
    <row r="129" spans="1:19" ht="20.65">
      <c r="A129" s="1046" t="s">
        <v>57</v>
      </c>
      <c r="B129" s="1047"/>
      <c r="C129" s="1047"/>
      <c r="D129" s="682"/>
      <c r="E129" s="682"/>
      <c r="F129" s="682"/>
      <c r="G129" s="667"/>
      <c r="H129" s="1023"/>
      <c r="I129" s="993"/>
      <c r="J129" s="326"/>
      <c r="K129" s="326"/>
      <c r="L129" s="326"/>
      <c r="M129" s="993"/>
      <c r="N129" s="326"/>
      <c r="O129" s="326"/>
      <c r="P129" s="327"/>
      <c r="Q129" s="1115"/>
      <c r="R129" s="332"/>
      <c r="S129" s="332"/>
    </row>
    <row r="130" spans="1:19" ht="20.65">
      <c r="A130" s="1046" t="s">
        <v>58</v>
      </c>
      <c r="B130" s="1047"/>
      <c r="C130" s="1047"/>
      <c r="D130" s="8"/>
      <c r="E130" s="8"/>
      <c r="F130" s="8"/>
      <c r="G130" s="9"/>
      <c r="H130" s="1023"/>
      <c r="I130" s="993"/>
      <c r="J130" s="660"/>
      <c r="K130" s="660"/>
      <c r="L130" s="660"/>
      <c r="M130" s="993"/>
      <c r="N130" s="660"/>
      <c r="O130" s="660"/>
      <c r="P130" s="664"/>
      <c r="Q130" s="1115"/>
      <c r="R130" s="332"/>
      <c r="S130" s="332"/>
    </row>
    <row r="131" spans="1:19" ht="20.65">
      <c r="A131" s="1046" t="s">
        <v>59</v>
      </c>
      <c r="B131" s="1047"/>
      <c r="C131" s="1047"/>
      <c r="D131" s="1047"/>
      <c r="E131" s="1047"/>
      <c r="F131" s="1047"/>
      <c r="G131" s="1048"/>
      <c r="H131" s="1023"/>
      <c r="I131" s="993"/>
      <c r="J131" s="660"/>
      <c r="K131" s="660"/>
      <c r="L131" s="660"/>
      <c r="M131" s="993"/>
      <c r="N131" s="660"/>
      <c r="O131" s="660"/>
      <c r="P131" s="664"/>
      <c r="Q131" s="1115"/>
      <c r="R131" s="332"/>
      <c r="S131" s="332"/>
    </row>
    <row r="132" spans="1:19" ht="20.65">
      <c r="A132" s="1046" t="s">
        <v>60</v>
      </c>
      <c r="B132" s="1047"/>
      <c r="C132" s="1047"/>
      <c r="D132" s="8"/>
      <c r="E132" s="8"/>
      <c r="F132" s="8"/>
      <c r="G132" s="9"/>
      <c r="H132" s="1023"/>
      <c r="I132" s="993"/>
      <c r="J132" s="660"/>
      <c r="K132" s="660"/>
      <c r="L132" s="660"/>
      <c r="M132" s="993"/>
      <c r="N132" s="660"/>
      <c r="O132" s="660"/>
      <c r="P132" s="664"/>
      <c r="Q132" s="1115"/>
      <c r="R132" s="332"/>
      <c r="S132" s="332"/>
    </row>
    <row r="133" spans="1:19" ht="20.65">
      <c r="A133" s="1046" t="s">
        <v>61</v>
      </c>
      <c r="B133" s="1047"/>
      <c r="C133" s="1047"/>
      <c r="D133" s="8"/>
      <c r="E133" s="8"/>
      <c r="F133" s="8"/>
      <c r="G133" s="9"/>
      <c r="H133" s="1023"/>
      <c r="I133" s="993"/>
      <c r="J133" s="660"/>
      <c r="K133" s="660"/>
      <c r="L133" s="660"/>
      <c r="M133" s="993"/>
      <c r="N133" s="660"/>
      <c r="O133" s="660"/>
      <c r="P133" s="664"/>
      <c r="Q133" s="1115"/>
      <c r="R133" s="332"/>
      <c r="S133" s="332"/>
    </row>
    <row r="134" spans="1:19" ht="20.65">
      <c r="A134" s="1043" t="s">
        <v>62</v>
      </c>
      <c r="B134" s="1044"/>
      <c r="C134" s="1044"/>
      <c r="D134" s="1044"/>
      <c r="E134" s="1044"/>
      <c r="F134" s="1044"/>
      <c r="G134" s="1045"/>
      <c r="H134" s="1053"/>
      <c r="I134" s="994"/>
      <c r="J134" s="660"/>
      <c r="K134" s="660"/>
      <c r="L134" s="660"/>
      <c r="M134" s="994"/>
      <c r="N134" s="660"/>
      <c r="O134" s="660"/>
      <c r="P134" s="664"/>
      <c r="Q134" s="1051"/>
      <c r="R134" s="332"/>
      <c r="S134" s="332"/>
    </row>
    <row r="135" spans="1:19" ht="36" customHeight="1">
      <c r="A135" s="1009" t="s">
        <v>63</v>
      </c>
      <c r="B135" s="1007"/>
      <c r="C135" s="1007"/>
      <c r="D135" s="1007"/>
      <c r="E135" s="1007"/>
      <c r="F135" s="1007"/>
      <c r="G135" s="1008"/>
      <c r="H135" s="685"/>
      <c r="I135" s="670"/>
      <c r="J135" s="670"/>
      <c r="K135" s="670"/>
      <c r="L135" s="670"/>
      <c r="M135" s="660"/>
      <c r="N135" s="670"/>
      <c r="O135" s="670"/>
      <c r="P135" s="676"/>
      <c r="Q135" s="57"/>
      <c r="R135" s="332"/>
      <c r="S135" s="332"/>
    </row>
    <row r="136" spans="1:19" ht="112.5" customHeight="1">
      <c r="A136" s="973" t="s">
        <v>64</v>
      </c>
      <c r="B136" s="974"/>
      <c r="C136" s="974"/>
      <c r="D136" s="974"/>
      <c r="E136" s="974"/>
      <c r="F136" s="974"/>
      <c r="G136" s="975"/>
      <c r="H136" s="971" t="s">
        <v>74</v>
      </c>
      <c r="I136" s="972"/>
      <c r="J136" s="660"/>
      <c r="K136" s="660"/>
      <c r="L136" s="660"/>
      <c r="M136" s="660"/>
      <c r="N136" s="660"/>
      <c r="O136" s="660"/>
      <c r="P136" s="664"/>
      <c r="Q136" s="211"/>
      <c r="R136" s="332"/>
      <c r="S136" s="332"/>
    </row>
    <row r="137" spans="1:19" ht="87.75" customHeight="1">
      <c r="A137" s="973" t="s">
        <v>65</v>
      </c>
      <c r="B137" s="974"/>
      <c r="C137" s="974"/>
      <c r="D137" s="974"/>
      <c r="E137" s="974"/>
      <c r="F137" s="974"/>
      <c r="G137" s="975"/>
      <c r="H137" s="971" t="s">
        <v>73</v>
      </c>
      <c r="I137" s="972"/>
      <c r="J137" s="972"/>
      <c r="K137" s="972"/>
      <c r="L137" s="972"/>
      <c r="M137" s="1001"/>
      <c r="N137" s="1001"/>
      <c r="O137" s="1001"/>
      <c r="P137" s="1002"/>
      <c r="Q137" s="63"/>
      <c r="R137" s="332"/>
      <c r="S137" s="332"/>
    </row>
    <row r="138" spans="1:19" ht="20.65">
      <c r="A138" s="329" t="s">
        <v>66</v>
      </c>
      <c r="B138" s="330"/>
      <c r="C138" s="330"/>
      <c r="D138" s="329"/>
      <c r="E138" s="677"/>
      <c r="F138" s="677"/>
      <c r="G138" s="677"/>
      <c r="H138" s="669"/>
      <c r="I138" s="669"/>
      <c r="J138" s="669"/>
      <c r="K138" s="669"/>
      <c r="L138" s="669"/>
      <c r="M138" s="682"/>
      <c r="N138" s="682"/>
      <c r="O138" s="682"/>
      <c r="P138" s="682"/>
      <c r="Q138" s="295"/>
      <c r="R138" s="332"/>
      <c r="S138" s="332"/>
    </row>
    <row r="139" spans="1:19" ht="20.65">
      <c r="A139" s="54" t="s">
        <v>70</v>
      </c>
      <c r="B139" s="103" t="s">
        <v>67</v>
      </c>
      <c r="C139" s="103" t="s">
        <v>68</v>
      </c>
      <c r="D139" s="103" t="s">
        <v>69</v>
      </c>
      <c r="E139" s="330"/>
      <c r="F139" s="330"/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</row>
    <row r="140" spans="1:19" ht="20.65">
      <c r="A140" s="106">
        <v>42</v>
      </c>
      <c r="B140" s="106">
        <v>35</v>
      </c>
      <c r="C140" s="106">
        <v>7</v>
      </c>
      <c r="D140" s="331">
        <v>83.33</v>
      </c>
      <c r="E140" s="330"/>
      <c r="F140" s="330"/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0"/>
      <c r="R140" s="330"/>
      <c r="S140" s="330"/>
    </row>
    <row r="141" spans="1:19" ht="25.5">
      <c r="A141" s="963" t="s">
        <v>0</v>
      </c>
      <c r="B141" s="964"/>
      <c r="C141" s="964"/>
      <c r="D141" s="964"/>
      <c r="E141" s="964"/>
      <c r="F141" s="964"/>
      <c r="G141" s="964"/>
      <c r="H141" s="964"/>
      <c r="I141" s="964"/>
      <c r="J141" s="964"/>
      <c r="K141" s="964"/>
      <c r="L141" s="964"/>
      <c r="M141" s="964"/>
      <c r="N141" s="964"/>
      <c r="O141" s="964"/>
      <c r="P141" s="964"/>
      <c r="Q141" s="964"/>
      <c r="R141" s="13"/>
      <c r="S141" s="18"/>
    </row>
    <row r="142" spans="1:19" ht="20.65">
      <c r="A142" s="381" t="s">
        <v>1</v>
      </c>
      <c r="B142" s="382" t="s">
        <v>397</v>
      </c>
      <c r="C142" s="382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3"/>
    </row>
    <row r="143" spans="1:19" ht="20.65">
      <c r="A143" s="384" t="s">
        <v>2</v>
      </c>
      <c r="B143" s="1134">
        <v>1180</v>
      </c>
      <c r="C143" s="1135"/>
      <c r="D143" s="1135"/>
      <c r="E143" s="1135"/>
      <c r="F143" s="1135"/>
      <c r="G143" s="1135"/>
      <c r="H143" s="1135"/>
      <c r="I143" s="1135"/>
      <c r="J143" s="1135"/>
      <c r="K143" s="1135"/>
      <c r="L143" s="1135"/>
      <c r="M143" s="1135"/>
      <c r="N143" s="1135"/>
      <c r="O143" s="1135"/>
      <c r="P143" s="1135"/>
      <c r="Q143" s="1135"/>
      <c r="R143" s="1135"/>
      <c r="S143" s="1136"/>
    </row>
    <row r="144" spans="1:19" ht="20.65">
      <c r="A144" s="385" t="s">
        <v>3</v>
      </c>
      <c r="B144" s="1134" t="s">
        <v>398</v>
      </c>
      <c r="C144" s="1135"/>
      <c r="D144" s="1135"/>
      <c r="E144" s="1135"/>
      <c r="F144" s="1135"/>
      <c r="G144" s="1135"/>
      <c r="H144" s="1135"/>
      <c r="I144" s="1135"/>
      <c r="J144" s="1135"/>
      <c r="K144" s="1135"/>
      <c r="L144" s="1135"/>
      <c r="M144" s="1135"/>
      <c r="N144" s="1135"/>
      <c r="O144" s="1135"/>
      <c r="P144" s="1135"/>
      <c r="Q144" s="1135"/>
      <c r="R144" s="1135"/>
      <c r="S144" s="1136"/>
    </row>
    <row r="145" spans="1:19" ht="20.65">
      <c r="A145" s="1137" t="s">
        <v>4</v>
      </c>
      <c r="B145" s="1138"/>
      <c r="C145" s="1138"/>
      <c r="D145" s="1138"/>
      <c r="E145" s="1138"/>
      <c r="F145" s="1138"/>
      <c r="G145" s="1139"/>
      <c r="H145" s="1137" t="s">
        <v>5</v>
      </c>
      <c r="I145" s="1138"/>
      <c r="J145" s="1138"/>
      <c r="K145" s="1138"/>
      <c r="L145" s="1138"/>
      <c r="M145" s="1138"/>
      <c r="N145" s="1138"/>
      <c r="O145" s="1138"/>
      <c r="P145" s="1139"/>
      <c r="Q145" s="1063" t="s">
        <v>6</v>
      </c>
      <c r="R145" s="332"/>
      <c r="S145" s="332"/>
    </row>
    <row r="146" spans="1:19" ht="20.65">
      <c r="A146" s="1140"/>
      <c r="B146" s="1141"/>
      <c r="C146" s="1141"/>
      <c r="D146" s="1141"/>
      <c r="E146" s="1141"/>
      <c r="F146" s="1141"/>
      <c r="G146" s="1142"/>
      <c r="H146" s="1140"/>
      <c r="I146" s="1141"/>
      <c r="J146" s="1141"/>
      <c r="K146" s="1141"/>
      <c r="L146" s="1141"/>
      <c r="M146" s="1141"/>
      <c r="N146" s="1141"/>
      <c r="O146" s="1141"/>
      <c r="P146" s="1142"/>
      <c r="Q146" s="1064"/>
      <c r="R146" s="333"/>
      <c r="S146" s="333"/>
    </row>
    <row r="147" spans="1:19" ht="20.65">
      <c r="A147" s="996" t="s">
        <v>7</v>
      </c>
      <c r="B147" s="999"/>
      <c r="C147" s="999"/>
      <c r="D147" s="999"/>
      <c r="E147" s="999"/>
      <c r="F147" s="999"/>
      <c r="G147" s="998"/>
      <c r="H147" s="996"/>
      <c r="I147" s="999"/>
      <c r="J147" s="999"/>
      <c r="K147" s="999"/>
      <c r="L147" s="998"/>
      <c r="M147" s="996"/>
      <c r="N147" s="999"/>
      <c r="O147" s="999"/>
      <c r="P147" s="998"/>
      <c r="Q147" s="51"/>
      <c r="R147" s="378"/>
      <c r="S147" s="378"/>
    </row>
    <row r="148" spans="1:19" ht="20.65">
      <c r="A148" s="982" t="s">
        <v>8</v>
      </c>
      <c r="B148" s="983"/>
      <c r="C148" s="983"/>
      <c r="D148" s="983"/>
      <c r="E148" s="983"/>
      <c r="F148" s="983"/>
      <c r="G148" s="984"/>
      <c r="H148" s="1003" t="s">
        <v>73</v>
      </c>
      <c r="I148" s="1004"/>
      <c r="J148" s="1004"/>
      <c r="K148" s="1004"/>
      <c r="L148" s="1004"/>
      <c r="M148" s="1004"/>
      <c r="N148" s="1004"/>
      <c r="O148" s="1004"/>
      <c r="P148" s="1005"/>
      <c r="Q148" s="211" t="s">
        <v>399</v>
      </c>
      <c r="R148" s="332"/>
      <c r="S148" s="332"/>
    </row>
    <row r="149" spans="1:19" ht="20.65">
      <c r="A149" s="982" t="s">
        <v>9</v>
      </c>
      <c r="B149" s="983"/>
      <c r="C149" s="983"/>
      <c r="D149" s="983"/>
      <c r="E149" s="983"/>
      <c r="F149" s="983"/>
      <c r="G149" s="984"/>
      <c r="H149" s="1003" t="s">
        <v>74</v>
      </c>
      <c r="I149" s="1004"/>
      <c r="J149" s="1004"/>
      <c r="K149" s="1004"/>
      <c r="L149" s="1004"/>
      <c r="M149" s="1004"/>
      <c r="N149" s="1004"/>
      <c r="O149" s="1004"/>
      <c r="P149" s="1005"/>
      <c r="Q149" s="63"/>
      <c r="R149" s="378"/>
      <c r="S149" s="378"/>
    </row>
    <row r="150" spans="1:19" ht="20.65">
      <c r="A150" s="982" t="s">
        <v>10</v>
      </c>
      <c r="B150" s="983"/>
      <c r="C150" s="983"/>
      <c r="D150" s="983"/>
      <c r="E150" s="983"/>
      <c r="F150" s="983"/>
      <c r="G150" s="984"/>
      <c r="H150" s="1003" t="s">
        <v>73</v>
      </c>
      <c r="I150" s="1004"/>
      <c r="J150" s="1004"/>
      <c r="K150" s="1004"/>
      <c r="L150" s="1004"/>
      <c r="M150" s="1004"/>
      <c r="N150" s="1004"/>
      <c r="O150" s="1004"/>
      <c r="P150" s="1005"/>
      <c r="Q150" s="63"/>
      <c r="R150" s="378"/>
      <c r="S150" s="378"/>
    </row>
    <row r="151" spans="1:19" ht="20.65">
      <c r="A151" s="973" t="s">
        <v>12</v>
      </c>
      <c r="B151" s="974"/>
      <c r="C151" s="974"/>
      <c r="D151" s="974"/>
      <c r="E151" s="974"/>
      <c r="F151" s="974"/>
      <c r="G151" s="975"/>
      <c r="H151" s="971" t="s">
        <v>74</v>
      </c>
      <c r="I151" s="972"/>
      <c r="J151" s="972"/>
      <c r="K151" s="972"/>
      <c r="L151" s="972"/>
      <c r="M151" s="972"/>
      <c r="N151" s="972"/>
      <c r="O151" s="972"/>
      <c r="P151" s="988"/>
      <c r="Q151" s="64"/>
      <c r="R151" s="378"/>
      <c r="S151" s="378"/>
    </row>
    <row r="152" spans="1:19" ht="20.65">
      <c r="A152" s="1006" t="s">
        <v>13</v>
      </c>
      <c r="B152" s="1007"/>
      <c r="C152" s="1007"/>
      <c r="D152" s="1007"/>
      <c r="E152" s="1007"/>
      <c r="F152" s="1007"/>
      <c r="G152" s="1008"/>
      <c r="H152" s="1009"/>
      <c r="I152" s="1007"/>
      <c r="J152" s="1007"/>
      <c r="K152" s="1007"/>
      <c r="L152" s="1008"/>
      <c r="M152" s="716"/>
      <c r="N152" s="716"/>
      <c r="O152" s="716"/>
      <c r="P152" s="716"/>
      <c r="Q152" s="35"/>
      <c r="R152" s="378"/>
      <c r="S152" s="378"/>
    </row>
    <row r="153" spans="1:19" ht="20.65">
      <c r="A153" s="982" t="s">
        <v>14</v>
      </c>
      <c r="B153" s="983"/>
      <c r="C153" s="983"/>
      <c r="D153" s="983"/>
      <c r="E153" s="983"/>
      <c r="F153" s="983"/>
      <c r="G153" s="984"/>
      <c r="H153" s="1010" t="s">
        <v>74</v>
      </c>
      <c r="I153" s="1011"/>
      <c r="J153" s="1011"/>
      <c r="K153" s="1011"/>
      <c r="L153" s="1012"/>
      <c r="M153" s="1000"/>
      <c r="N153" s="1001"/>
      <c r="O153" s="1001"/>
      <c r="P153" s="1002"/>
      <c r="Q153" s="53"/>
      <c r="R153" s="378"/>
      <c r="S153" s="378"/>
    </row>
    <row r="154" spans="1:19" ht="20.65">
      <c r="A154" s="973" t="s">
        <v>15</v>
      </c>
      <c r="B154" s="974"/>
      <c r="C154" s="974"/>
      <c r="D154" s="974"/>
      <c r="E154" s="974"/>
      <c r="F154" s="974"/>
      <c r="G154" s="975"/>
      <c r="H154" s="1010" t="s">
        <v>74</v>
      </c>
      <c r="I154" s="1011"/>
      <c r="J154" s="1011"/>
      <c r="K154" s="1011"/>
      <c r="L154" s="1012"/>
      <c r="M154" s="1000"/>
      <c r="N154" s="1001"/>
      <c r="O154" s="1001"/>
      <c r="P154" s="1002"/>
      <c r="Q154" s="63"/>
      <c r="R154" s="332"/>
      <c r="S154" s="332"/>
    </row>
    <row r="155" spans="1:19" ht="20.65">
      <c r="A155" s="973" t="s">
        <v>16</v>
      </c>
      <c r="B155" s="974"/>
      <c r="C155" s="974"/>
      <c r="D155" s="974"/>
      <c r="E155" s="974"/>
      <c r="F155" s="974"/>
      <c r="G155" s="975"/>
      <c r="H155" s="971" t="s">
        <v>74</v>
      </c>
      <c r="I155" s="972"/>
      <c r="J155" s="972"/>
      <c r="K155" s="972"/>
      <c r="L155" s="988"/>
      <c r="M155" s="1000"/>
      <c r="N155" s="1001"/>
      <c r="O155" s="1001"/>
      <c r="P155" s="1002"/>
      <c r="Q155" s="63"/>
      <c r="R155" s="378"/>
      <c r="S155" s="378"/>
    </row>
    <row r="156" spans="1:19" ht="20.65">
      <c r="A156" s="973" t="s">
        <v>17</v>
      </c>
      <c r="B156" s="974"/>
      <c r="C156" s="974"/>
      <c r="D156" s="974"/>
      <c r="E156" s="974"/>
      <c r="F156" s="974"/>
      <c r="G156" s="975"/>
      <c r="H156" s="971" t="s">
        <v>74</v>
      </c>
      <c r="I156" s="972"/>
      <c r="J156" s="972"/>
      <c r="K156" s="972"/>
      <c r="L156" s="988"/>
      <c r="M156" s="1000"/>
      <c r="N156" s="1001"/>
      <c r="O156" s="1001"/>
      <c r="P156" s="1002"/>
      <c r="Q156" s="51"/>
      <c r="R156" s="378"/>
      <c r="S156" s="378"/>
    </row>
    <row r="157" spans="1:19" ht="103.15">
      <c r="A157" s="973" t="s">
        <v>18</v>
      </c>
      <c r="B157" s="974"/>
      <c r="C157" s="974"/>
      <c r="D157" s="974"/>
      <c r="E157" s="974"/>
      <c r="F157" s="974"/>
      <c r="G157" s="975"/>
      <c r="H157" s="971" t="s">
        <v>73</v>
      </c>
      <c r="I157" s="972"/>
      <c r="J157" s="689"/>
      <c r="K157" s="689"/>
      <c r="L157" s="689"/>
      <c r="M157" s="693"/>
      <c r="N157" s="693"/>
      <c r="O157" s="693"/>
      <c r="P157" s="694"/>
      <c r="Q157" s="63" t="s">
        <v>395</v>
      </c>
      <c r="R157" s="378"/>
      <c r="S157" s="378"/>
    </row>
    <row r="158" spans="1:19" ht="20.65">
      <c r="A158" s="973" t="s">
        <v>19</v>
      </c>
      <c r="B158" s="974"/>
      <c r="C158" s="974"/>
      <c r="D158" s="974"/>
      <c r="E158" s="974"/>
      <c r="F158" s="974"/>
      <c r="G158" s="975"/>
      <c r="H158" s="971" t="s">
        <v>74</v>
      </c>
      <c r="I158" s="972"/>
      <c r="J158" s="972"/>
      <c r="K158" s="972"/>
      <c r="L158" s="988"/>
      <c r="M158" s="1000"/>
      <c r="N158" s="1001"/>
      <c r="O158" s="1001"/>
      <c r="P158" s="1002"/>
      <c r="Q158" s="63"/>
      <c r="R158" s="378"/>
      <c r="S158" s="378"/>
    </row>
    <row r="159" spans="1:19" ht="20.65">
      <c r="A159" s="982" t="s">
        <v>20</v>
      </c>
      <c r="B159" s="983"/>
      <c r="C159" s="983"/>
      <c r="D159" s="983"/>
      <c r="E159" s="983"/>
      <c r="F159" s="983"/>
      <c r="G159" s="984"/>
      <c r="H159" s="971" t="s">
        <v>74</v>
      </c>
      <c r="I159" s="972"/>
      <c r="J159" s="972"/>
      <c r="K159" s="972"/>
      <c r="L159" s="988"/>
      <c r="M159" s="1000"/>
      <c r="N159" s="1001"/>
      <c r="O159" s="1001"/>
      <c r="P159" s="1002"/>
      <c r="Q159" s="63"/>
      <c r="R159" s="378"/>
      <c r="S159" s="378"/>
    </row>
    <row r="160" spans="1:19" ht="20.65">
      <c r="A160" s="982" t="s">
        <v>21</v>
      </c>
      <c r="B160" s="983"/>
      <c r="C160" s="983"/>
      <c r="D160" s="983"/>
      <c r="E160" s="983"/>
      <c r="F160" s="983"/>
      <c r="G160" s="984"/>
      <c r="H160" s="1010" t="s">
        <v>74</v>
      </c>
      <c r="I160" s="1011"/>
      <c r="J160" s="1011"/>
      <c r="K160" s="1011"/>
      <c r="L160" s="1011"/>
      <c r="M160" s="1011"/>
      <c r="N160" s="1011"/>
      <c r="O160" s="1011"/>
      <c r="P160" s="1012"/>
      <c r="Q160" s="51"/>
      <c r="R160" s="333"/>
      <c r="S160" s="333"/>
    </row>
    <row r="161" spans="1:19" ht="20.65">
      <c r="A161" s="982" t="s">
        <v>22</v>
      </c>
      <c r="B161" s="983"/>
      <c r="C161" s="983"/>
      <c r="D161" s="983"/>
      <c r="E161" s="983"/>
      <c r="F161" s="983"/>
      <c r="G161" s="984"/>
      <c r="H161" s="1010" t="s">
        <v>74</v>
      </c>
      <c r="I161" s="1011"/>
      <c r="J161" s="1011"/>
      <c r="K161" s="1011"/>
      <c r="L161" s="1011"/>
      <c r="M161" s="1011"/>
      <c r="N161" s="1011"/>
      <c r="O161" s="1011"/>
      <c r="P161" s="1012"/>
      <c r="Q161" s="63"/>
      <c r="R161" s="378"/>
      <c r="S161" s="378"/>
    </row>
    <row r="162" spans="1:19" ht="20.65">
      <c r="A162" s="982" t="s">
        <v>23</v>
      </c>
      <c r="B162" s="983"/>
      <c r="C162" s="983"/>
      <c r="D162" s="983"/>
      <c r="E162" s="983"/>
      <c r="F162" s="983"/>
      <c r="G162" s="984"/>
      <c r="H162" s="1010" t="s">
        <v>74</v>
      </c>
      <c r="I162" s="1011"/>
      <c r="J162" s="1011"/>
      <c r="K162" s="1011"/>
      <c r="L162" s="1012"/>
      <c r="M162" s="1000"/>
      <c r="N162" s="1001"/>
      <c r="O162" s="1001"/>
      <c r="P162" s="1002"/>
      <c r="Q162" s="51"/>
      <c r="R162" s="332"/>
      <c r="S162" s="332"/>
    </row>
    <row r="163" spans="1:19" ht="41.25">
      <c r="A163" s="982" t="s">
        <v>24</v>
      </c>
      <c r="B163" s="983"/>
      <c r="C163" s="983"/>
      <c r="D163" s="983"/>
      <c r="E163" s="983"/>
      <c r="F163" s="983"/>
      <c r="G163" s="984"/>
      <c r="H163" s="1010" t="s">
        <v>73</v>
      </c>
      <c r="I163" s="1011"/>
      <c r="J163" s="713"/>
      <c r="K163" s="713"/>
      <c r="L163" s="713"/>
      <c r="M163" s="693"/>
      <c r="N163" s="701"/>
      <c r="O163" s="701"/>
      <c r="P163" s="702"/>
      <c r="Q163" s="64" t="s">
        <v>228</v>
      </c>
      <c r="R163" s="332"/>
      <c r="S163" s="332"/>
    </row>
    <row r="164" spans="1:19" ht="20.65">
      <c r="A164" s="1009" t="s">
        <v>25</v>
      </c>
      <c r="B164" s="1007"/>
      <c r="C164" s="1007"/>
      <c r="D164" s="1007"/>
      <c r="E164" s="1007"/>
      <c r="F164" s="1007"/>
      <c r="G164" s="1008"/>
      <c r="H164" s="1009"/>
      <c r="I164" s="1007"/>
      <c r="J164" s="1007"/>
      <c r="K164" s="1007"/>
      <c r="L164" s="1008"/>
      <c r="M164" s="95"/>
      <c r="N164" s="96"/>
      <c r="O164" s="96"/>
      <c r="P164" s="97"/>
      <c r="Q164" s="55"/>
      <c r="R164" s="332"/>
      <c r="S164" s="332"/>
    </row>
    <row r="165" spans="1:19" ht="20.65">
      <c r="A165" s="973" t="s">
        <v>26</v>
      </c>
      <c r="B165" s="974"/>
      <c r="C165" s="974"/>
      <c r="D165" s="974"/>
      <c r="E165" s="974"/>
      <c r="F165" s="974"/>
      <c r="G165" s="975"/>
      <c r="H165" s="971" t="s">
        <v>74</v>
      </c>
      <c r="I165" s="972"/>
      <c r="J165" s="972"/>
      <c r="K165" s="972"/>
      <c r="L165" s="988"/>
      <c r="M165" s="693"/>
      <c r="N165" s="701"/>
      <c r="O165" s="701"/>
      <c r="P165" s="702"/>
      <c r="Q165" s="64"/>
      <c r="R165" s="332"/>
      <c r="S165" s="332"/>
    </row>
    <row r="166" spans="1:19" ht="20.65">
      <c r="A166" s="973" t="s">
        <v>27</v>
      </c>
      <c r="B166" s="974"/>
      <c r="C166" s="974"/>
      <c r="D166" s="974"/>
      <c r="E166" s="974"/>
      <c r="F166" s="974"/>
      <c r="G166" s="975"/>
      <c r="H166" s="1010" t="s">
        <v>74</v>
      </c>
      <c r="I166" s="1011"/>
      <c r="J166" s="710"/>
      <c r="K166" s="710"/>
      <c r="L166" s="710"/>
      <c r="M166" s="693"/>
      <c r="N166" s="692"/>
      <c r="O166" s="692"/>
      <c r="P166" s="699"/>
      <c r="Q166" s="51"/>
      <c r="R166" s="332"/>
      <c r="S166" s="332"/>
    </row>
    <row r="167" spans="1:19" ht="20.65">
      <c r="A167" s="973" t="s">
        <v>28</v>
      </c>
      <c r="B167" s="974"/>
      <c r="C167" s="974"/>
      <c r="D167" s="974"/>
      <c r="E167" s="974"/>
      <c r="F167" s="974"/>
      <c r="G167" s="975"/>
      <c r="H167" s="971" t="s">
        <v>74</v>
      </c>
      <c r="I167" s="972"/>
      <c r="J167" s="972"/>
      <c r="K167" s="972"/>
      <c r="L167" s="988"/>
      <c r="M167" s="1000"/>
      <c r="N167" s="1001"/>
      <c r="O167" s="1001"/>
      <c r="P167" s="1002"/>
      <c r="Q167" s="51"/>
      <c r="R167" s="332"/>
      <c r="S167" s="332"/>
    </row>
    <row r="168" spans="1:19" ht="20.65">
      <c r="A168" s="973" t="s">
        <v>29</v>
      </c>
      <c r="B168" s="974"/>
      <c r="C168" s="974"/>
      <c r="D168" s="974"/>
      <c r="E168" s="974"/>
      <c r="F168" s="974"/>
      <c r="G168" s="975"/>
      <c r="H168" s="971" t="s">
        <v>74</v>
      </c>
      <c r="I168" s="972"/>
      <c r="J168" s="689"/>
      <c r="K168" s="689"/>
      <c r="L168" s="689"/>
      <c r="M168" s="689"/>
      <c r="N168" s="701"/>
      <c r="O168" s="701"/>
      <c r="P168" s="702"/>
      <c r="Q168" s="54"/>
      <c r="R168" s="332"/>
      <c r="S168" s="332"/>
    </row>
    <row r="169" spans="1:19" ht="20.65">
      <c r="A169" s="973" t="s">
        <v>30</v>
      </c>
      <c r="B169" s="974"/>
      <c r="C169" s="974"/>
      <c r="D169" s="974"/>
      <c r="E169" s="974"/>
      <c r="F169" s="974"/>
      <c r="G169" s="975"/>
      <c r="H169" s="971" t="s">
        <v>74</v>
      </c>
      <c r="I169" s="972"/>
      <c r="J169" s="689"/>
      <c r="K169" s="689"/>
      <c r="L169" s="689"/>
      <c r="M169" s="690"/>
      <c r="N169" s="701"/>
      <c r="O169" s="701"/>
      <c r="P169" s="702"/>
      <c r="Q169" s="56"/>
      <c r="R169" s="332"/>
      <c r="S169" s="332"/>
    </row>
    <row r="170" spans="1:19" ht="20.65">
      <c r="A170" s="1017" t="s">
        <v>31</v>
      </c>
      <c r="B170" s="1018"/>
      <c r="C170" s="1018"/>
      <c r="D170" s="1018"/>
      <c r="E170" s="1018"/>
      <c r="F170" s="707"/>
      <c r="G170" s="715"/>
      <c r="H170" s="1128" t="s">
        <v>74</v>
      </c>
      <c r="I170" s="1129"/>
      <c r="J170" s="698"/>
      <c r="K170" s="698"/>
      <c r="L170" s="698"/>
      <c r="M170" s="1014"/>
      <c r="N170" s="693"/>
      <c r="O170" s="693"/>
      <c r="P170" s="694"/>
      <c r="Q170" s="1033"/>
      <c r="R170" s="332"/>
      <c r="S170" s="332"/>
    </row>
    <row r="171" spans="1:19" ht="20.65">
      <c r="A171" s="1036"/>
      <c r="B171" s="1037"/>
      <c r="C171" s="1037"/>
      <c r="D171" s="1037"/>
      <c r="E171" s="1037"/>
      <c r="F171" s="707"/>
      <c r="G171" s="715"/>
      <c r="H171" s="1130"/>
      <c r="I171" s="1131"/>
      <c r="J171" s="698"/>
      <c r="K171" s="698"/>
      <c r="L171" s="698"/>
      <c r="M171" s="1015"/>
      <c r="N171" s="701"/>
      <c r="O171" s="701"/>
      <c r="P171" s="702"/>
      <c r="Q171" s="1034"/>
      <c r="R171" s="332"/>
      <c r="S171" s="332"/>
    </row>
    <row r="172" spans="1:19" ht="20.65">
      <c r="A172" s="1020"/>
      <c r="B172" s="1021"/>
      <c r="C172" s="1021"/>
      <c r="D172" s="1021"/>
      <c r="E172" s="1021"/>
      <c r="F172" s="696"/>
      <c r="G172" s="697"/>
      <c r="H172" s="1132"/>
      <c r="I172" s="1133"/>
      <c r="J172" s="698"/>
      <c r="K172" s="698"/>
      <c r="L172" s="698"/>
      <c r="M172" s="1016"/>
      <c r="N172" s="692"/>
      <c r="O172" s="692"/>
      <c r="P172" s="699"/>
      <c r="Q172" s="1035"/>
      <c r="R172" s="332"/>
      <c r="S172" s="332"/>
    </row>
    <row r="173" spans="1:19" ht="20.65">
      <c r="A173" s="973" t="s">
        <v>32</v>
      </c>
      <c r="B173" s="974"/>
      <c r="C173" s="974"/>
      <c r="D173" s="974"/>
      <c r="E173" s="974"/>
      <c r="F173" s="974"/>
      <c r="G173" s="975"/>
      <c r="H173" s="971" t="s">
        <v>74</v>
      </c>
      <c r="I173" s="972"/>
      <c r="J173" s="711"/>
      <c r="K173" s="711"/>
      <c r="L173" s="711"/>
      <c r="M173" s="690"/>
      <c r="N173" s="711"/>
      <c r="O173" s="711"/>
      <c r="P173" s="711"/>
      <c r="Q173" s="69"/>
      <c r="R173" s="378"/>
      <c r="S173" s="378"/>
    </row>
    <row r="174" spans="1:19" ht="20.65">
      <c r="A174" s="973" t="s">
        <v>33</v>
      </c>
      <c r="B174" s="974"/>
      <c r="C174" s="974"/>
      <c r="D174" s="974"/>
      <c r="E174" s="974"/>
      <c r="F174" s="974"/>
      <c r="G174" s="975"/>
      <c r="H174" s="971" t="s">
        <v>74</v>
      </c>
      <c r="I174" s="972"/>
      <c r="J174" s="689"/>
      <c r="K174" s="689"/>
      <c r="L174" s="689"/>
      <c r="M174" s="689"/>
      <c r="N174" s="689"/>
      <c r="O174" s="689"/>
      <c r="P174" s="689"/>
      <c r="Q174" s="69"/>
      <c r="R174" s="378"/>
      <c r="S174" s="378"/>
    </row>
    <row r="175" spans="1:19" ht="20.65">
      <c r="A175" s="973" t="s">
        <v>34</v>
      </c>
      <c r="B175" s="974"/>
      <c r="C175" s="974"/>
      <c r="D175" s="974"/>
      <c r="E175" s="974"/>
      <c r="F175" s="974"/>
      <c r="G175" s="975"/>
      <c r="H175" s="971" t="s">
        <v>74</v>
      </c>
      <c r="I175" s="972"/>
      <c r="J175" s="972"/>
      <c r="K175" s="972"/>
      <c r="L175" s="988"/>
      <c r="M175" s="1000"/>
      <c r="N175" s="1001"/>
      <c r="O175" s="1001"/>
      <c r="P175" s="1002"/>
      <c r="Q175" s="63"/>
      <c r="R175" s="378"/>
      <c r="S175" s="378"/>
    </row>
    <row r="176" spans="1:19" ht="20.65">
      <c r="A176" s="973" t="s">
        <v>35</v>
      </c>
      <c r="B176" s="974"/>
      <c r="C176" s="974"/>
      <c r="D176" s="974"/>
      <c r="E176" s="974"/>
      <c r="F176" s="974"/>
      <c r="G176" s="975"/>
      <c r="H176" s="971" t="s">
        <v>74</v>
      </c>
      <c r="I176" s="972"/>
      <c r="J176" s="972"/>
      <c r="K176" s="972"/>
      <c r="L176" s="988"/>
      <c r="M176" s="1000"/>
      <c r="N176" s="1001"/>
      <c r="O176" s="1001"/>
      <c r="P176" s="1002"/>
      <c r="Q176" s="63"/>
      <c r="R176" s="379"/>
      <c r="S176" s="379"/>
    </row>
    <row r="177" spans="1:19" ht="20.65">
      <c r="A177" s="973" t="s">
        <v>36</v>
      </c>
      <c r="B177" s="974"/>
      <c r="C177" s="974"/>
      <c r="D177" s="974"/>
      <c r="E177" s="974"/>
      <c r="F177" s="974"/>
      <c r="G177" s="975"/>
      <c r="H177" s="971" t="s">
        <v>74</v>
      </c>
      <c r="I177" s="972"/>
      <c r="J177" s="972"/>
      <c r="K177" s="972"/>
      <c r="L177" s="988"/>
      <c r="M177" s="1000"/>
      <c r="N177" s="1001"/>
      <c r="O177" s="1001"/>
      <c r="P177" s="1002"/>
      <c r="Q177" s="63"/>
      <c r="R177" s="329"/>
      <c r="S177" s="329"/>
    </row>
    <row r="178" spans="1:19" ht="20.65">
      <c r="A178" s="973" t="s">
        <v>37</v>
      </c>
      <c r="B178" s="974"/>
      <c r="C178" s="974"/>
      <c r="D178" s="974"/>
      <c r="E178" s="974"/>
      <c r="F178" s="974"/>
      <c r="G178" s="975"/>
      <c r="H178" s="971" t="s">
        <v>74</v>
      </c>
      <c r="I178" s="972"/>
      <c r="J178" s="972"/>
      <c r="K178" s="972"/>
      <c r="L178" s="988"/>
      <c r="M178" s="1000"/>
      <c r="N178" s="1001"/>
      <c r="O178" s="1001"/>
      <c r="P178" s="1002"/>
      <c r="Q178" s="51"/>
      <c r="R178" s="329"/>
      <c r="S178" s="329"/>
    </row>
    <row r="179" spans="1:19" ht="20.65">
      <c r="A179" s="973" t="s">
        <v>38</v>
      </c>
      <c r="B179" s="974"/>
      <c r="C179" s="974"/>
      <c r="D179" s="974"/>
      <c r="E179" s="974"/>
      <c r="F179" s="974"/>
      <c r="G179" s="975"/>
      <c r="H179" s="971" t="s">
        <v>74</v>
      </c>
      <c r="I179" s="972"/>
      <c r="J179" s="689"/>
      <c r="K179" s="689"/>
      <c r="L179" s="689"/>
      <c r="M179" s="693"/>
      <c r="N179" s="693"/>
      <c r="O179" s="693"/>
      <c r="P179" s="694"/>
      <c r="Q179" s="63"/>
      <c r="R179" s="329"/>
      <c r="S179" s="329"/>
    </row>
    <row r="180" spans="1:19" ht="20.65">
      <c r="A180" s="973" t="s">
        <v>39</v>
      </c>
      <c r="B180" s="974"/>
      <c r="C180" s="974"/>
      <c r="D180" s="974"/>
      <c r="E180" s="974"/>
      <c r="F180" s="974"/>
      <c r="G180" s="975"/>
      <c r="H180" s="971" t="s">
        <v>74</v>
      </c>
      <c r="I180" s="972"/>
      <c r="J180" s="698"/>
      <c r="K180" s="698"/>
      <c r="L180" s="698"/>
      <c r="M180" s="689"/>
      <c r="N180" s="698"/>
      <c r="O180" s="698"/>
      <c r="P180" s="700"/>
      <c r="Q180" s="52"/>
      <c r="R180" s="332"/>
      <c r="S180" s="332"/>
    </row>
    <row r="181" spans="1:19" ht="20.65">
      <c r="A181" s="1017" t="s">
        <v>236</v>
      </c>
      <c r="B181" s="1018"/>
      <c r="C181" s="1018"/>
      <c r="D181" s="1018"/>
      <c r="E181" s="1018"/>
      <c r="F181" s="1018"/>
      <c r="G181" s="1019"/>
      <c r="H181" s="995" t="s">
        <v>74</v>
      </c>
      <c r="I181" s="992"/>
      <c r="J181" s="992"/>
      <c r="K181" s="992"/>
      <c r="L181" s="992"/>
      <c r="M181" s="989"/>
      <c r="N181" s="691"/>
      <c r="O181" s="691"/>
      <c r="P181" s="703"/>
      <c r="Q181" s="56"/>
      <c r="R181" s="332"/>
      <c r="S181" s="332"/>
    </row>
    <row r="182" spans="1:19" ht="20.65">
      <c r="A182" s="1020" t="s">
        <v>41</v>
      </c>
      <c r="B182" s="1021"/>
      <c r="C182" s="1021"/>
      <c r="D182" s="1021"/>
      <c r="E182" s="1021"/>
      <c r="F182" s="1021"/>
      <c r="G182" s="1022"/>
      <c r="H182" s="1053"/>
      <c r="I182" s="994"/>
      <c r="J182" s="994"/>
      <c r="K182" s="994"/>
      <c r="L182" s="994"/>
      <c r="M182" s="1039"/>
      <c r="N182" s="692"/>
      <c r="O182" s="692"/>
      <c r="P182" s="699"/>
      <c r="Q182" s="57"/>
      <c r="R182" s="332"/>
      <c r="S182" s="332"/>
    </row>
    <row r="183" spans="1:19" ht="20.65">
      <c r="A183" s="1017" t="s">
        <v>42</v>
      </c>
      <c r="B183" s="1018"/>
      <c r="C183" s="1018"/>
      <c r="D183" s="1018"/>
      <c r="E183" s="1018"/>
      <c r="F183" s="1018"/>
      <c r="G183" s="1019"/>
      <c r="H183" s="995" t="s">
        <v>74</v>
      </c>
      <c r="I183" s="992"/>
      <c r="J183" s="992"/>
      <c r="K183" s="992"/>
      <c r="L183" s="992"/>
      <c r="M183" s="989"/>
      <c r="N183" s="691"/>
      <c r="O183" s="691"/>
      <c r="P183" s="703"/>
      <c r="Q183" s="1050" t="s">
        <v>400</v>
      </c>
      <c r="R183" s="332"/>
      <c r="S183" s="332"/>
    </row>
    <row r="184" spans="1:19" ht="20.65">
      <c r="A184" s="1020" t="s">
        <v>43</v>
      </c>
      <c r="B184" s="1021"/>
      <c r="C184" s="1021"/>
      <c r="D184" s="1021"/>
      <c r="E184" s="696"/>
      <c r="F184" s="696"/>
      <c r="G184" s="697"/>
      <c r="H184" s="1053"/>
      <c r="I184" s="994"/>
      <c r="J184" s="994"/>
      <c r="K184" s="994"/>
      <c r="L184" s="994"/>
      <c r="M184" s="1039"/>
      <c r="N184" s="692"/>
      <c r="O184" s="692"/>
      <c r="P184" s="699"/>
      <c r="Q184" s="1051"/>
      <c r="R184" s="380"/>
      <c r="S184" s="380"/>
    </row>
    <row r="185" spans="1:19" ht="20.65">
      <c r="A185" s="976" t="s">
        <v>44</v>
      </c>
      <c r="B185" s="977"/>
      <c r="C185" s="977"/>
      <c r="D185" s="977"/>
      <c r="E185" s="977"/>
      <c r="F185" s="977"/>
      <c r="G185" s="978"/>
      <c r="H185" s="971" t="s">
        <v>74</v>
      </c>
      <c r="I185" s="972"/>
      <c r="J185" s="972"/>
      <c r="K185" s="972"/>
      <c r="L185" s="972"/>
      <c r="M185" s="1001"/>
      <c r="N185" s="1001"/>
      <c r="O185" s="1001"/>
      <c r="P185" s="1002"/>
      <c r="Q185" s="70"/>
      <c r="R185" s="378"/>
      <c r="S185" s="378"/>
    </row>
    <row r="186" spans="1:19" ht="20.65">
      <c r="A186" s="973" t="s">
        <v>45</v>
      </c>
      <c r="B186" s="974"/>
      <c r="C186" s="974"/>
      <c r="D186" s="974"/>
      <c r="E186" s="974"/>
      <c r="F186" s="974"/>
      <c r="G186" s="975"/>
      <c r="H186" s="971" t="s">
        <v>74</v>
      </c>
      <c r="I186" s="972"/>
      <c r="J186" s="972"/>
      <c r="K186" s="972"/>
      <c r="L186" s="972"/>
      <c r="M186" s="1001"/>
      <c r="N186" s="1001"/>
      <c r="O186" s="1001"/>
      <c r="P186" s="1002"/>
      <c r="Q186" s="62"/>
      <c r="R186" s="332"/>
      <c r="S186" s="332"/>
    </row>
    <row r="187" spans="1:19" ht="20.65">
      <c r="A187" s="982" t="s">
        <v>46</v>
      </c>
      <c r="B187" s="983"/>
      <c r="C187" s="983"/>
      <c r="D187" s="983"/>
      <c r="E187" s="983"/>
      <c r="F187" s="983"/>
      <c r="G187" s="984"/>
      <c r="H187" s="971" t="s">
        <v>74</v>
      </c>
      <c r="I187" s="972"/>
      <c r="J187" s="972"/>
      <c r="K187" s="972"/>
      <c r="L187" s="988"/>
      <c r="M187" s="1000"/>
      <c r="N187" s="1001"/>
      <c r="O187" s="1001"/>
      <c r="P187" s="1002"/>
      <c r="Q187" s="51"/>
      <c r="R187" s="332"/>
      <c r="S187" s="332"/>
    </row>
    <row r="188" spans="1:19" ht="20.65">
      <c r="A188" s="704"/>
      <c r="B188" s="705"/>
      <c r="C188" s="705"/>
      <c r="D188" s="705"/>
      <c r="E188" s="705"/>
      <c r="F188" s="705"/>
      <c r="G188" s="706"/>
      <c r="H188" s="688"/>
      <c r="I188" s="689"/>
      <c r="J188" s="689"/>
      <c r="K188" s="689"/>
      <c r="L188" s="689"/>
      <c r="M188" s="691"/>
      <c r="N188" s="691"/>
      <c r="O188" s="691"/>
      <c r="P188" s="703"/>
      <c r="Q188" s="51"/>
      <c r="R188" s="332"/>
      <c r="S188" s="332"/>
    </row>
    <row r="189" spans="1:19" ht="20.65">
      <c r="A189" s="982" t="s">
        <v>47</v>
      </c>
      <c r="B189" s="983"/>
      <c r="C189" s="983"/>
      <c r="D189" s="983"/>
      <c r="E189" s="983"/>
      <c r="F189" s="983"/>
      <c r="G189" s="984"/>
      <c r="H189" s="971" t="s">
        <v>74</v>
      </c>
      <c r="I189" s="972"/>
      <c r="J189" s="972"/>
      <c r="K189" s="972"/>
      <c r="L189" s="972"/>
      <c r="M189" s="989"/>
      <c r="N189" s="989"/>
      <c r="O189" s="989"/>
      <c r="P189" s="990"/>
      <c r="Q189" s="62"/>
      <c r="R189" s="332"/>
      <c r="S189" s="332"/>
    </row>
    <row r="190" spans="1:19" ht="20.65">
      <c r="A190" s="982" t="s">
        <v>48</v>
      </c>
      <c r="B190" s="983"/>
      <c r="C190" s="983"/>
      <c r="D190" s="983"/>
      <c r="E190" s="983"/>
      <c r="F190" s="983"/>
      <c r="G190" s="984"/>
      <c r="H190" s="971" t="s">
        <v>74</v>
      </c>
      <c r="I190" s="972"/>
      <c r="J190" s="972"/>
      <c r="K190" s="972"/>
      <c r="L190" s="988"/>
      <c r="M190" s="1041"/>
      <c r="N190" s="1041"/>
      <c r="O190" s="1041"/>
      <c r="P190" s="991"/>
      <c r="Q190" s="211"/>
      <c r="R190" s="332"/>
      <c r="S190" s="332"/>
    </row>
    <row r="191" spans="1:19" ht="20.65">
      <c r="A191" s="982" t="s">
        <v>49</v>
      </c>
      <c r="B191" s="983"/>
      <c r="C191" s="983"/>
      <c r="D191" s="983"/>
      <c r="E191" s="983"/>
      <c r="F191" s="983"/>
      <c r="G191" s="984"/>
      <c r="H191" s="971" t="s">
        <v>74</v>
      </c>
      <c r="I191" s="972"/>
      <c r="J191" s="972"/>
      <c r="K191" s="972"/>
      <c r="L191" s="988"/>
      <c r="M191" s="1123"/>
      <c r="N191" s="1041"/>
      <c r="O191" s="1041"/>
      <c r="P191" s="991"/>
      <c r="Q191" s="54"/>
      <c r="R191" s="332"/>
      <c r="S191" s="332"/>
    </row>
    <row r="192" spans="1:19" ht="20.65">
      <c r="A192" s="982" t="s">
        <v>50</v>
      </c>
      <c r="B192" s="983"/>
      <c r="C192" s="983"/>
      <c r="D192" s="983"/>
      <c r="E192" s="983"/>
      <c r="F192" s="983"/>
      <c r="G192" s="984"/>
      <c r="H192" s="971" t="s">
        <v>74</v>
      </c>
      <c r="I192" s="972"/>
      <c r="J192" s="972"/>
      <c r="K192" s="972"/>
      <c r="L192" s="988"/>
      <c r="M192" s="1122"/>
      <c r="N192" s="1039"/>
      <c r="O192" s="1039"/>
      <c r="P192" s="1040"/>
      <c r="Q192" s="62"/>
      <c r="R192" s="332"/>
      <c r="S192" s="332"/>
    </row>
    <row r="193" spans="1:19" ht="20.65">
      <c r="A193" s="982" t="s">
        <v>51</v>
      </c>
      <c r="B193" s="983"/>
      <c r="C193" s="983"/>
      <c r="D193" s="983"/>
      <c r="E193" s="983"/>
      <c r="F193" s="983"/>
      <c r="G193" s="984"/>
      <c r="H193" s="971" t="s">
        <v>74</v>
      </c>
      <c r="I193" s="972"/>
      <c r="J193" s="972"/>
      <c r="K193" s="972"/>
      <c r="L193" s="972"/>
      <c r="M193" s="972"/>
      <c r="N193" s="972"/>
      <c r="O193" s="972"/>
      <c r="P193" s="988"/>
      <c r="Q193" s="54"/>
      <c r="R193" s="332"/>
      <c r="S193" s="332"/>
    </row>
    <row r="194" spans="1:19" ht="20.65">
      <c r="A194" s="979" t="s">
        <v>52</v>
      </c>
      <c r="B194" s="980"/>
      <c r="C194" s="980"/>
      <c r="D194" s="980"/>
      <c r="E194" s="980"/>
      <c r="F194" s="980"/>
      <c r="G194" s="981"/>
      <c r="H194" s="98"/>
      <c r="I194" s="99"/>
      <c r="J194" s="99"/>
      <c r="K194" s="99"/>
      <c r="L194" s="99"/>
      <c r="M194" s="100"/>
      <c r="N194" s="101"/>
      <c r="O194" s="101"/>
      <c r="P194" s="102"/>
      <c r="Q194" s="58"/>
      <c r="R194" s="332"/>
      <c r="S194" s="332"/>
    </row>
    <row r="195" spans="1:19" ht="20.65">
      <c r="A195" s="1017" t="s">
        <v>53</v>
      </c>
      <c r="B195" s="1018"/>
      <c r="C195" s="1018"/>
      <c r="D195" s="1018"/>
      <c r="E195" s="1018"/>
      <c r="F195" s="1018"/>
      <c r="G195" s="1019"/>
      <c r="H195" s="995" t="s">
        <v>73</v>
      </c>
      <c r="I195" s="992"/>
      <c r="J195" s="708"/>
      <c r="K195" s="708"/>
      <c r="L195" s="708"/>
      <c r="M195" s="992"/>
      <c r="N195" s="708"/>
      <c r="O195" s="708"/>
      <c r="P195" s="709"/>
      <c r="Q195" s="1050" t="s">
        <v>261</v>
      </c>
      <c r="R195" s="332"/>
      <c r="S195" s="332"/>
    </row>
    <row r="196" spans="1:19" ht="20.65">
      <c r="A196" s="1046" t="s">
        <v>54</v>
      </c>
      <c r="B196" s="1047"/>
      <c r="C196" s="1047"/>
      <c r="D196" s="1047"/>
      <c r="E196" s="1047"/>
      <c r="F196" s="1047"/>
      <c r="G196" s="1048"/>
      <c r="H196" s="1023"/>
      <c r="I196" s="993"/>
      <c r="J196" s="698"/>
      <c r="K196" s="698"/>
      <c r="L196" s="698"/>
      <c r="M196" s="993"/>
      <c r="N196" s="698"/>
      <c r="O196" s="698"/>
      <c r="P196" s="698"/>
      <c r="Q196" s="1115"/>
      <c r="R196" s="332"/>
      <c r="S196" s="332"/>
    </row>
    <row r="197" spans="1:19" ht="20.65">
      <c r="A197" s="1046" t="s">
        <v>55</v>
      </c>
      <c r="B197" s="1047"/>
      <c r="C197" s="1047"/>
      <c r="D197" s="1047"/>
      <c r="E197" s="1047"/>
      <c r="F197" s="1047"/>
      <c r="G197" s="1048"/>
      <c r="H197" s="1023"/>
      <c r="I197" s="993"/>
      <c r="J197" s="689"/>
      <c r="K197" s="689"/>
      <c r="L197" s="689"/>
      <c r="M197" s="993"/>
      <c r="N197" s="689"/>
      <c r="O197" s="689"/>
      <c r="P197" s="690"/>
      <c r="Q197" s="1115"/>
      <c r="R197" s="217"/>
      <c r="S197" s="329"/>
    </row>
    <row r="198" spans="1:19" ht="20.65">
      <c r="A198" s="1046" t="s">
        <v>56</v>
      </c>
      <c r="B198" s="1047"/>
      <c r="C198" s="1047"/>
      <c r="D198" s="1047"/>
      <c r="E198" s="8"/>
      <c r="F198" s="8"/>
      <c r="G198" s="695"/>
      <c r="H198" s="1023"/>
      <c r="I198" s="993"/>
      <c r="J198" s="711"/>
      <c r="K198" s="711"/>
      <c r="L198" s="711"/>
      <c r="M198" s="993"/>
      <c r="N198" s="711"/>
      <c r="O198" s="711"/>
      <c r="P198" s="711"/>
      <c r="Q198" s="1115"/>
      <c r="R198" s="332"/>
      <c r="S198" s="332"/>
    </row>
    <row r="199" spans="1:19" ht="20.65">
      <c r="A199" s="1046" t="s">
        <v>57</v>
      </c>
      <c r="B199" s="1047"/>
      <c r="C199" s="1047"/>
      <c r="D199" s="701"/>
      <c r="E199" s="701"/>
      <c r="F199" s="701"/>
      <c r="G199" s="702"/>
      <c r="H199" s="1023"/>
      <c r="I199" s="993"/>
      <c r="J199" s="326"/>
      <c r="K199" s="326"/>
      <c r="L199" s="326"/>
      <c r="M199" s="993"/>
      <c r="N199" s="326"/>
      <c r="O199" s="326"/>
      <c r="P199" s="327"/>
      <c r="Q199" s="1115"/>
      <c r="R199" s="332"/>
      <c r="S199" s="332"/>
    </row>
    <row r="200" spans="1:19" ht="20.65">
      <c r="A200" s="1046" t="s">
        <v>58</v>
      </c>
      <c r="B200" s="1047"/>
      <c r="C200" s="1047"/>
      <c r="D200" s="8"/>
      <c r="E200" s="8"/>
      <c r="F200" s="8"/>
      <c r="G200" s="9"/>
      <c r="H200" s="1023"/>
      <c r="I200" s="993"/>
      <c r="J200" s="689"/>
      <c r="K200" s="689"/>
      <c r="L200" s="689"/>
      <c r="M200" s="993"/>
      <c r="N200" s="689"/>
      <c r="O200" s="689"/>
      <c r="P200" s="690"/>
      <c r="Q200" s="1115"/>
      <c r="R200" s="332"/>
      <c r="S200" s="332"/>
    </row>
    <row r="201" spans="1:19" ht="20.65">
      <c r="A201" s="1046" t="s">
        <v>59</v>
      </c>
      <c r="B201" s="1047"/>
      <c r="C201" s="1047"/>
      <c r="D201" s="1047"/>
      <c r="E201" s="1047"/>
      <c r="F201" s="1047"/>
      <c r="G201" s="1048"/>
      <c r="H201" s="1023"/>
      <c r="I201" s="993"/>
      <c r="J201" s="689"/>
      <c r="K201" s="689"/>
      <c r="L201" s="689"/>
      <c r="M201" s="993"/>
      <c r="N201" s="689"/>
      <c r="O201" s="689"/>
      <c r="P201" s="690"/>
      <c r="Q201" s="1115"/>
      <c r="R201" s="332"/>
      <c r="S201" s="332"/>
    </row>
    <row r="202" spans="1:19" ht="20.65">
      <c r="A202" s="1046" t="s">
        <v>60</v>
      </c>
      <c r="B202" s="1047"/>
      <c r="C202" s="1047"/>
      <c r="D202" s="8"/>
      <c r="E202" s="8"/>
      <c r="F202" s="8"/>
      <c r="G202" s="9"/>
      <c r="H202" s="1023"/>
      <c r="I202" s="993"/>
      <c r="J202" s="689"/>
      <c r="K202" s="689"/>
      <c r="L202" s="689"/>
      <c r="M202" s="993"/>
      <c r="N202" s="689"/>
      <c r="O202" s="689"/>
      <c r="P202" s="690"/>
      <c r="Q202" s="1115"/>
      <c r="R202" s="332"/>
      <c r="S202" s="332"/>
    </row>
    <row r="203" spans="1:19" ht="20.65">
      <c r="A203" s="1046" t="s">
        <v>61</v>
      </c>
      <c r="B203" s="1047"/>
      <c r="C203" s="1047"/>
      <c r="D203" s="8"/>
      <c r="E203" s="8"/>
      <c r="F203" s="8"/>
      <c r="G203" s="9"/>
      <c r="H203" s="1023"/>
      <c r="I203" s="993"/>
      <c r="J203" s="689"/>
      <c r="K203" s="689"/>
      <c r="L203" s="689"/>
      <c r="M203" s="993"/>
      <c r="N203" s="689"/>
      <c r="O203" s="689"/>
      <c r="P203" s="690"/>
      <c r="Q203" s="1115"/>
      <c r="R203" s="332"/>
      <c r="S203" s="332"/>
    </row>
    <row r="204" spans="1:19" ht="20.65">
      <c r="A204" s="1043" t="s">
        <v>62</v>
      </c>
      <c r="B204" s="1044"/>
      <c r="C204" s="1044"/>
      <c r="D204" s="1044"/>
      <c r="E204" s="1044"/>
      <c r="F204" s="1044"/>
      <c r="G204" s="1045"/>
      <c r="H204" s="1053"/>
      <c r="I204" s="994"/>
      <c r="J204" s="689"/>
      <c r="K204" s="689"/>
      <c r="L204" s="689"/>
      <c r="M204" s="994"/>
      <c r="N204" s="689"/>
      <c r="O204" s="689"/>
      <c r="P204" s="690"/>
      <c r="Q204" s="1051"/>
      <c r="R204" s="332"/>
      <c r="S204" s="332"/>
    </row>
    <row r="205" spans="1:19" ht="20.65">
      <c r="A205" s="1009" t="s">
        <v>63</v>
      </c>
      <c r="B205" s="1007"/>
      <c r="C205" s="1007"/>
      <c r="D205" s="1007"/>
      <c r="E205" s="1007"/>
      <c r="F205" s="1007"/>
      <c r="G205" s="1008"/>
      <c r="H205" s="714"/>
      <c r="I205" s="711"/>
      <c r="J205" s="711"/>
      <c r="K205" s="711"/>
      <c r="L205" s="711"/>
      <c r="M205" s="689"/>
      <c r="N205" s="711"/>
      <c r="O205" s="711"/>
      <c r="P205" s="712"/>
      <c r="Q205" s="57"/>
      <c r="R205" s="332"/>
      <c r="S205" s="332"/>
    </row>
    <row r="206" spans="1:19" ht="20.65">
      <c r="A206" s="973" t="s">
        <v>64</v>
      </c>
      <c r="B206" s="974"/>
      <c r="C206" s="974"/>
      <c r="D206" s="974"/>
      <c r="E206" s="974"/>
      <c r="F206" s="974"/>
      <c r="G206" s="975"/>
      <c r="H206" s="971" t="s">
        <v>74</v>
      </c>
      <c r="I206" s="972"/>
      <c r="J206" s="689"/>
      <c r="K206" s="689"/>
      <c r="L206" s="689"/>
      <c r="M206" s="689"/>
      <c r="N206" s="689"/>
      <c r="O206" s="689"/>
      <c r="P206" s="690"/>
      <c r="Q206" s="211"/>
      <c r="R206" s="332"/>
      <c r="S206" s="332"/>
    </row>
    <row r="207" spans="1:19" ht="20.65">
      <c r="A207" s="973" t="s">
        <v>65</v>
      </c>
      <c r="B207" s="974"/>
      <c r="C207" s="974"/>
      <c r="D207" s="974"/>
      <c r="E207" s="974"/>
      <c r="F207" s="974"/>
      <c r="G207" s="975"/>
      <c r="H207" s="971" t="s">
        <v>73</v>
      </c>
      <c r="I207" s="972"/>
      <c r="J207" s="972"/>
      <c r="K207" s="972"/>
      <c r="L207" s="972"/>
      <c r="M207" s="1001"/>
      <c r="N207" s="1001"/>
      <c r="O207" s="1001"/>
      <c r="P207" s="1002"/>
      <c r="Q207" s="63"/>
      <c r="R207" s="332"/>
      <c r="S207" s="332"/>
    </row>
    <row r="208" spans="1:19" ht="20.65">
      <c r="A208" s="329" t="s">
        <v>66</v>
      </c>
      <c r="B208" s="330"/>
      <c r="C208" s="330"/>
      <c r="D208" s="329"/>
      <c r="E208" s="707"/>
      <c r="F208" s="707"/>
      <c r="G208" s="707"/>
      <c r="H208" s="698"/>
      <c r="I208" s="698"/>
      <c r="J208" s="698"/>
      <c r="K208" s="698"/>
      <c r="L208" s="698"/>
      <c r="M208" s="701"/>
      <c r="N208" s="701"/>
      <c r="O208" s="701"/>
      <c r="P208" s="701"/>
      <c r="Q208" s="295"/>
      <c r="R208" s="332"/>
      <c r="S208" s="332"/>
    </row>
    <row r="209" spans="1:19" ht="20.65">
      <c r="A209" s="54" t="s">
        <v>70</v>
      </c>
      <c r="B209" s="103" t="s">
        <v>67</v>
      </c>
      <c r="C209" s="103" t="s">
        <v>68</v>
      </c>
      <c r="D209" s="103" t="s">
        <v>69</v>
      </c>
      <c r="E209" s="330"/>
      <c r="F209" s="330"/>
      <c r="G209" s="330"/>
      <c r="H209" s="330"/>
      <c r="I209" s="330"/>
      <c r="J209" s="330"/>
      <c r="K209" s="330"/>
      <c r="L209" s="330"/>
      <c r="M209" s="330"/>
      <c r="N209" s="330"/>
      <c r="O209" s="330"/>
      <c r="P209" s="330"/>
      <c r="Q209" s="330"/>
      <c r="R209" s="330"/>
      <c r="S209" s="330"/>
    </row>
    <row r="210" spans="1:19" ht="20.65">
      <c r="A210" s="106">
        <v>42</v>
      </c>
      <c r="B210" s="106">
        <v>36</v>
      </c>
      <c r="C210" s="106">
        <v>6</v>
      </c>
      <c r="D210" s="331">
        <v>85.71</v>
      </c>
      <c r="E210" s="330"/>
      <c r="F210" s="330"/>
      <c r="G210" s="330"/>
      <c r="H210" s="330"/>
      <c r="I210" s="330"/>
      <c r="J210" s="330"/>
      <c r="K210" s="330"/>
      <c r="L210" s="330"/>
      <c r="M210" s="330"/>
      <c r="N210" s="330"/>
      <c r="O210" s="330"/>
      <c r="P210" s="330"/>
      <c r="Q210" s="330"/>
      <c r="R210" s="330"/>
      <c r="S210" s="330"/>
    </row>
    <row r="212" spans="1:19" ht="25.5">
      <c r="A212" s="963" t="s">
        <v>0</v>
      </c>
      <c r="B212" s="964"/>
      <c r="C212" s="964"/>
      <c r="D212" s="964"/>
      <c r="E212" s="964"/>
      <c r="F212" s="964"/>
      <c r="G212" s="964"/>
      <c r="H212" s="964"/>
      <c r="I212" s="964"/>
      <c r="J212" s="964"/>
      <c r="K212" s="964"/>
      <c r="L212" s="964"/>
      <c r="M212" s="964"/>
      <c r="N212" s="964"/>
      <c r="O212" s="964"/>
      <c r="P212" s="964"/>
      <c r="Q212" s="964"/>
      <c r="R212" s="13"/>
      <c r="S212" s="18"/>
    </row>
    <row r="213" spans="1:19" ht="20.65">
      <c r="A213" s="381" t="s">
        <v>1</v>
      </c>
      <c r="B213" s="382" t="s">
        <v>404</v>
      </c>
      <c r="C213" s="382"/>
      <c r="D213" s="382"/>
      <c r="E213" s="382"/>
      <c r="F213" s="382"/>
      <c r="G213" s="382"/>
      <c r="H213" s="382"/>
      <c r="I213" s="382"/>
      <c r="J213" s="382"/>
      <c r="K213" s="382"/>
      <c r="L213" s="382"/>
      <c r="M213" s="382"/>
      <c r="N213" s="382"/>
      <c r="O213" s="382"/>
      <c r="P213" s="382"/>
      <c r="Q213" s="382"/>
      <c r="R213" s="382"/>
      <c r="S213" s="383"/>
    </row>
    <row r="214" spans="1:19" ht="20.65">
      <c r="A214" s="384" t="s">
        <v>2</v>
      </c>
      <c r="B214" s="1134">
        <v>1182</v>
      </c>
      <c r="C214" s="1135"/>
      <c r="D214" s="1135"/>
      <c r="E214" s="1135"/>
      <c r="F214" s="1135"/>
      <c r="G214" s="1135"/>
      <c r="H214" s="1135"/>
      <c r="I214" s="1135"/>
      <c r="J214" s="1135"/>
      <c r="K214" s="1135"/>
      <c r="L214" s="1135"/>
      <c r="M214" s="1135"/>
      <c r="N214" s="1135"/>
      <c r="O214" s="1135"/>
      <c r="P214" s="1135"/>
      <c r="Q214" s="1135"/>
      <c r="R214" s="1135"/>
      <c r="S214" s="1136"/>
    </row>
    <row r="215" spans="1:19" ht="20.65">
      <c r="A215" s="385" t="s">
        <v>3</v>
      </c>
      <c r="B215" s="1134" t="s">
        <v>401</v>
      </c>
      <c r="C215" s="1135"/>
      <c r="D215" s="1135"/>
      <c r="E215" s="1135"/>
      <c r="F215" s="1135"/>
      <c r="G215" s="1135"/>
      <c r="H215" s="1135"/>
      <c r="I215" s="1135"/>
      <c r="J215" s="1135"/>
      <c r="K215" s="1135"/>
      <c r="L215" s="1135"/>
      <c r="M215" s="1135"/>
      <c r="N215" s="1135"/>
      <c r="O215" s="1135"/>
      <c r="P215" s="1135"/>
      <c r="Q215" s="1135"/>
      <c r="R215" s="1135"/>
      <c r="S215" s="1136"/>
    </row>
    <row r="216" spans="1:19" ht="20.65">
      <c r="A216" s="1137" t="s">
        <v>4</v>
      </c>
      <c r="B216" s="1138"/>
      <c r="C216" s="1138"/>
      <c r="D216" s="1138"/>
      <c r="E216" s="1138"/>
      <c r="F216" s="1138"/>
      <c r="G216" s="1139"/>
      <c r="H216" s="1137" t="s">
        <v>5</v>
      </c>
      <c r="I216" s="1138"/>
      <c r="J216" s="1138"/>
      <c r="K216" s="1138"/>
      <c r="L216" s="1138"/>
      <c r="M216" s="1138"/>
      <c r="N216" s="1138"/>
      <c r="O216" s="1138"/>
      <c r="P216" s="1139"/>
      <c r="Q216" s="1063" t="s">
        <v>6</v>
      </c>
      <c r="R216" s="332"/>
      <c r="S216" s="332"/>
    </row>
    <row r="217" spans="1:19" ht="20.65">
      <c r="A217" s="1140"/>
      <c r="B217" s="1141"/>
      <c r="C217" s="1141"/>
      <c r="D217" s="1141"/>
      <c r="E217" s="1141"/>
      <c r="F217" s="1141"/>
      <c r="G217" s="1142"/>
      <c r="H217" s="1140"/>
      <c r="I217" s="1141"/>
      <c r="J217" s="1141"/>
      <c r="K217" s="1141"/>
      <c r="L217" s="1141"/>
      <c r="M217" s="1141"/>
      <c r="N217" s="1141"/>
      <c r="O217" s="1141"/>
      <c r="P217" s="1142"/>
      <c r="Q217" s="1064"/>
      <c r="R217" s="333"/>
      <c r="S217" s="333"/>
    </row>
    <row r="218" spans="1:19" ht="20.65">
      <c r="A218" s="996" t="s">
        <v>7</v>
      </c>
      <c r="B218" s="999"/>
      <c r="C218" s="999"/>
      <c r="D218" s="999"/>
      <c r="E218" s="999"/>
      <c r="F218" s="999"/>
      <c r="G218" s="998"/>
      <c r="H218" s="996"/>
      <c r="I218" s="999"/>
      <c r="J218" s="999"/>
      <c r="K218" s="999"/>
      <c r="L218" s="998"/>
      <c r="M218" s="996"/>
      <c r="N218" s="999"/>
      <c r="O218" s="999"/>
      <c r="P218" s="998"/>
      <c r="Q218" s="51"/>
      <c r="R218" s="378"/>
      <c r="S218" s="378"/>
    </row>
    <row r="219" spans="1:19" ht="20.65">
      <c r="A219" s="982" t="s">
        <v>8</v>
      </c>
      <c r="B219" s="983"/>
      <c r="C219" s="983"/>
      <c r="D219" s="983"/>
      <c r="E219" s="983"/>
      <c r="F219" s="983"/>
      <c r="G219" s="984"/>
      <c r="H219" s="1003" t="s">
        <v>73</v>
      </c>
      <c r="I219" s="1004"/>
      <c r="J219" s="1004"/>
      <c r="K219" s="1004"/>
      <c r="L219" s="1004"/>
      <c r="M219" s="1004"/>
      <c r="N219" s="1004"/>
      <c r="O219" s="1004"/>
      <c r="P219" s="1005"/>
      <c r="Q219" s="211" t="s">
        <v>402</v>
      </c>
      <c r="R219" s="332"/>
      <c r="S219" s="332"/>
    </row>
    <row r="220" spans="1:19" ht="20.65">
      <c r="A220" s="982" t="s">
        <v>9</v>
      </c>
      <c r="B220" s="983"/>
      <c r="C220" s="983"/>
      <c r="D220" s="983"/>
      <c r="E220" s="983"/>
      <c r="F220" s="983"/>
      <c r="G220" s="984"/>
      <c r="H220" s="1003" t="s">
        <v>74</v>
      </c>
      <c r="I220" s="1004"/>
      <c r="J220" s="1004"/>
      <c r="K220" s="1004"/>
      <c r="L220" s="1004"/>
      <c r="M220" s="1004"/>
      <c r="N220" s="1004"/>
      <c r="O220" s="1004"/>
      <c r="P220" s="1005"/>
      <c r="Q220" s="63"/>
      <c r="R220" s="378"/>
      <c r="S220" s="378"/>
    </row>
    <row r="221" spans="1:19" ht="41.25">
      <c r="A221" s="982" t="s">
        <v>10</v>
      </c>
      <c r="B221" s="983"/>
      <c r="C221" s="983"/>
      <c r="D221" s="983"/>
      <c r="E221" s="983"/>
      <c r="F221" s="983"/>
      <c r="G221" s="984"/>
      <c r="H221" s="971" t="s">
        <v>74</v>
      </c>
      <c r="I221" s="972"/>
      <c r="J221" s="972"/>
      <c r="K221" s="972"/>
      <c r="L221" s="972"/>
      <c r="M221" s="972"/>
      <c r="N221" s="972"/>
      <c r="O221" s="972"/>
      <c r="P221" s="988"/>
      <c r="Q221" s="63" t="s">
        <v>403</v>
      </c>
      <c r="R221" s="378"/>
      <c r="S221" s="378"/>
    </row>
    <row r="222" spans="1:19" ht="20.65">
      <c r="A222" s="973" t="s">
        <v>12</v>
      </c>
      <c r="B222" s="974"/>
      <c r="C222" s="974"/>
      <c r="D222" s="974"/>
      <c r="E222" s="974"/>
      <c r="F222" s="974"/>
      <c r="G222" s="975"/>
      <c r="H222" s="971" t="s">
        <v>74</v>
      </c>
      <c r="I222" s="972"/>
      <c r="J222" s="972"/>
      <c r="K222" s="972"/>
      <c r="L222" s="972"/>
      <c r="M222" s="972"/>
      <c r="N222" s="972"/>
      <c r="O222" s="972"/>
      <c r="P222" s="988"/>
      <c r="Q222" s="64"/>
      <c r="R222" s="378"/>
      <c r="S222" s="378"/>
    </row>
    <row r="223" spans="1:19" ht="20.65">
      <c r="A223" s="1006" t="s">
        <v>13</v>
      </c>
      <c r="B223" s="1007"/>
      <c r="C223" s="1007"/>
      <c r="D223" s="1007"/>
      <c r="E223" s="1007"/>
      <c r="F223" s="1007"/>
      <c r="G223" s="1008"/>
      <c r="H223" s="1009"/>
      <c r="I223" s="1007"/>
      <c r="J223" s="1007"/>
      <c r="K223" s="1007"/>
      <c r="L223" s="1008"/>
      <c r="M223" s="716"/>
      <c r="N223" s="716"/>
      <c r="O223" s="716"/>
      <c r="P223" s="716"/>
      <c r="Q223" s="35"/>
      <c r="R223" s="378"/>
      <c r="S223" s="378"/>
    </row>
    <row r="224" spans="1:19" ht="20.65">
      <c r="A224" s="982" t="s">
        <v>14</v>
      </c>
      <c r="B224" s="983"/>
      <c r="C224" s="983"/>
      <c r="D224" s="983"/>
      <c r="E224" s="983"/>
      <c r="F224" s="983"/>
      <c r="G224" s="984"/>
      <c r="H224" s="1010" t="s">
        <v>74</v>
      </c>
      <c r="I224" s="1011"/>
      <c r="J224" s="1011"/>
      <c r="K224" s="1011"/>
      <c r="L224" s="1012"/>
      <c r="M224" s="1000"/>
      <c r="N224" s="1001"/>
      <c r="O224" s="1001"/>
      <c r="P224" s="1002"/>
      <c r="Q224" s="53"/>
      <c r="R224" s="378"/>
      <c r="S224" s="378"/>
    </row>
    <row r="225" spans="1:19" ht="20.65">
      <c r="A225" s="973" t="s">
        <v>15</v>
      </c>
      <c r="B225" s="974"/>
      <c r="C225" s="974"/>
      <c r="D225" s="974"/>
      <c r="E225" s="974"/>
      <c r="F225" s="974"/>
      <c r="G225" s="975"/>
      <c r="H225" s="1010" t="s">
        <v>74</v>
      </c>
      <c r="I225" s="1011"/>
      <c r="J225" s="1011"/>
      <c r="K225" s="1011"/>
      <c r="L225" s="1012"/>
      <c r="M225" s="1000"/>
      <c r="N225" s="1001"/>
      <c r="O225" s="1001"/>
      <c r="P225" s="1002"/>
      <c r="Q225" s="63"/>
      <c r="R225" s="332"/>
      <c r="S225" s="332"/>
    </row>
    <row r="226" spans="1:19" ht="20.65">
      <c r="A226" s="973" t="s">
        <v>16</v>
      </c>
      <c r="B226" s="974"/>
      <c r="C226" s="974"/>
      <c r="D226" s="974"/>
      <c r="E226" s="974"/>
      <c r="F226" s="974"/>
      <c r="G226" s="975"/>
      <c r="H226" s="971" t="s">
        <v>74</v>
      </c>
      <c r="I226" s="972"/>
      <c r="J226" s="972"/>
      <c r="K226" s="972"/>
      <c r="L226" s="988"/>
      <c r="M226" s="1000"/>
      <c r="N226" s="1001"/>
      <c r="O226" s="1001"/>
      <c r="P226" s="1002"/>
      <c r="Q226" s="63"/>
      <c r="R226" s="378"/>
      <c r="S226" s="378"/>
    </row>
    <row r="227" spans="1:19" ht="20.65">
      <c r="A227" s="973" t="s">
        <v>17</v>
      </c>
      <c r="B227" s="974"/>
      <c r="C227" s="974"/>
      <c r="D227" s="974"/>
      <c r="E227" s="974"/>
      <c r="F227" s="974"/>
      <c r="G227" s="975"/>
      <c r="H227" s="971" t="s">
        <v>74</v>
      </c>
      <c r="I227" s="972"/>
      <c r="J227" s="972"/>
      <c r="K227" s="972"/>
      <c r="L227" s="988"/>
      <c r="M227" s="1000"/>
      <c r="N227" s="1001"/>
      <c r="O227" s="1001"/>
      <c r="P227" s="1002"/>
      <c r="Q227" s="51"/>
      <c r="R227" s="378"/>
      <c r="S227" s="378"/>
    </row>
    <row r="228" spans="1:19" ht="103.15">
      <c r="A228" s="973" t="s">
        <v>18</v>
      </c>
      <c r="B228" s="974"/>
      <c r="C228" s="974"/>
      <c r="D228" s="974"/>
      <c r="E228" s="974"/>
      <c r="F228" s="974"/>
      <c r="G228" s="975"/>
      <c r="H228" s="971" t="s">
        <v>73</v>
      </c>
      <c r="I228" s="972"/>
      <c r="J228" s="689"/>
      <c r="K228" s="689"/>
      <c r="L228" s="689"/>
      <c r="M228" s="693"/>
      <c r="N228" s="693"/>
      <c r="O228" s="693"/>
      <c r="P228" s="694"/>
      <c r="Q228" s="63" t="s">
        <v>395</v>
      </c>
      <c r="R228" s="378"/>
      <c r="S228" s="378"/>
    </row>
    <row r="229" spans="1:19" ht="20.65">
      <c r="A229" s="973" t="s">
        <v>19</v>
      </c>
      <c r="B229" s="974"/>
      <c r="C229" s="974"/>
      <c r="D229" s="974"/>
      <c r="E229" s="974"/>
      <c r="F229" s="974"/>
      <c r="G229" s="975"/>
      <c r="H229" s="971" t="s">
        <v>74</v>
      </c>
      <c r="I229" s="972"/>
      <c r="J229" s="972"/>
      <c r="K229" s="972"/>
      <c r="L229" s="988"/>
      <c r="M229" s="1000"/>
      <c r="N229" s="1001"/>
      <c r="O229" s="1001"/>
      <c r="P229" s="1002"/>
      <c r="Q229" s="63"/>
      <c r="R229" s="378"/>
      <c r="S229" s="378"/>
    </row>
    <row r="230" spans="1:19" ht="20.65">
      <c r="A230" s="982" t="s">
        <v>20</v>
      </c>
      <c r="B230" s="983"/>
      <c r="C230" s="983"/>
      <c r="D230" s="983"/>
      <c r="E230" s="983"/>
      <c r="F230" s="983"/>
      <c r="G230" s="984"/>
      <c r="H230" s="971" t="s">
        <v>74</v>
      </c>
      <c r="I230" s="972"/>
      <c r="J230" s="972"/>
      <c r="K230" s="972"/>
      <c r="L230" s="988"/>
      <c r="M230" s="1000"/>
      <c r="N230" s="1001"/>
      <c r="O230" s="1001"/>
      <c r="P230" s="1002"/>
      <c r="Q230" s="63"/>
      <c r="R230" s="378"/>
      <c r="S230" s="378"/>
    </row>
    <row r="231" spans="1:19" ht="20.65">
      <c r="A231" s="982" t="s">
        <v>21</v>
      </c>
      <c r="B231" s="983"/>
      <c r="C231" s="983"/>
      <c r="D231" s="983"/>
      <c r="E231" s="983"/>
      <c r="F231" s="983"/>
      <c r="G231" s="984"/>
      <c r="H231" s="1010" t="s">
        <v>74</v>
      </c>
      <c r="I231" s="1011"/>
      <c r="J231" s="1011"/>
      <c r="K231" s="1011"/>
      <c r="L231" s="1011"/>
      <c r="M231" s="1011"/>
      <c r="N231" s="1011"/>
      <c r="O231" s="1011"/>
      <c r="P231" s="1012"/>
      <c r="Q231" s="51"/>
      <c r="R231" s="333"/>
      <c r="S231" s="333"/>
    </row>
    <row r="232" spans="1:19" ht="20.65">
      <c r="A232" s="982" t="s">
        <v>22</v>
      </c>
      <c r="B232" s="983"/>
      <c r="C232" s="983"/>
      <c r="D232" s="983"/>
      <c r="E232" s="983"/>
      <c r="F232" s="983"/>
      <c r="G232" s="984"/>
      <c r="H232" s="1010" t="s">
        <v>74</v>
      </c>
      <c r="I232" s="1011"/>
      <c r="J232" s="1011"/>
      <c r="K232" s="1011"/>
      <c r="L232" s="1011"/>
      <c r="M232" s="1011"/>
      <c r="N232" s="1011"/>
      <c r="O232" s="1011"/>
      <c r="P232" s="1012"/>
      <c r="Q232" s="63"/>
      <c r="R232" s="378"/>
      <c r="S232" s="378"/>
    </row>
    <row r="233" spans="1:19" ht="20.65">
      <c r="A233" s="982" t="s">
        <v>23</v>
      </c>
      <c r="B233" s="983"/>
      <c r="C233" s="983"/>
      <c r="D233" s="983"/>
      <c r="E233" s="983"/>
      <c r="F233" s="983"/>
      <c r="G233" s="984"/>
      <c r="H233" s="1010" t="s">
        <v>74</v>
      </c>
      <c r="I233" s="1011"/>
      <c r="J233" s="1011"/>
      <c r="K233" s="1011"/>
      <c r="L233" s="1012"/>
      <c r="M233" s="1000"/>
      <c r="N233" s="1001"/>
      <c r="O233" s="1001"/>
      <c r="P233" s="1002"/>
      <c r="Q233" s="51"/>
      <c r="R233" s="332"/>
      <c r="S233" s="332"/>
    </row>
    <row r="234" spans="1:19" ht="41.25">
      <c r="A234" s="982" t="s">
        <v>24</v>
      </c>
      <c r="B234" s="983"/>
      <c r="C234" s="983"/>
      <c r="D234" s="983"/>
      <c r="E234" s="983"/>
      <c r="F234" s="983"/>
      <c r="G234" s="984"/>
      <c r="H234" s="1010" t="s">
        <v>73</v>
      </c>
      <c r="I234" s="1011"/>
      <c r="J234" s="713"/>
      <c r="K234" s="713"/>
      <c r="L234" s="713"/>
      <c r="M234" s="693"/>
      <c r="N234" s="701"/>
      <c r="O234" s="701"/>
      <c r="P234" s="702"/>
      <c r="Q234" s="64" t="s">
        <v>228</v>
      </c>
      <c r="R234" s="332"/>
      <c r="S234" s="332"/>
    </row>
    <row r="235" spans="1:19" ht="37.5" customHeight="1">
      <c r="A235" s="1009" t="s">
        <v>25</v>
      </c>
      <c r="B235" s="1007"/>
      <c r="C235" s="1007"/>
      <c r="D235" s="1007"/>
      <c r="E235" s="1007"/>
      <c r="F235" s="1007"/>
      <c r="G235" s="1008"/>
      <c r="H235" s="1009"/>
      <c r="I235" s="1007"/>
      <c r="J235" s="1007"/>
      <c r="K235" s="1007"/>
      <c r="L235" s="1008"/>
      <c r="M235" s="95"/>
      <c r="N235" s="96"/>
      <c r="O235" s="96"/>
      <c r="P235" s="97"/>
      <c r="Q235" s="55"/>
      <c r="R235" s="332"/>
      <c r="S235" s="332"/>
    </row>
    <row r="236" spans="1:19" ht="20.65">
      <c r="A236" s="973" t="s">
        <v>26</v>
      </c>
      <c r="B236" s="974"/>
      <c r="C236" s="974"/>
      <c r="D236" s="974"/>
      <c r="E236" s="974"/>
      <c r="F236" s="974"/>
      <c r="G236" s="975"/>
      <c r="H236" s="971" t="s">
        <v>74</v>
      </c>
      <c r="I236" s="972"/>
      <c r="J236" s="972"/>
      <c r="K236" s="972"/>
      <c r="L236" s="988"/>
      <c r="M236" s="693"/>
      <c r="N236" s="701"/>
      <c r="O236" s="701"/>
      <c r="P236" s="702"/>
      <c r="Q236" s="64"/>
      <c r="R236" s="332"/>
      <c r="S236" s="332"/>
    </row>
    <row r="237" spans="1:19" ht="20.65">
      <c r="A237" s="973" t="s">
        <v>27</v>
      </c>
      <c r="B237" s="974"/>
      <c r="C237" s="974"/>
      <c r="D237" s="974"/>
      <c r="E237" s="974"/>
      <c r="F237" s="974"/>
      <c r="G237" s="975"/>
      <c r="H237" s="1010" t="s">
        <v>74</v>
      </c>
      <c r="I237" s="1011"/>
      <c r="J237" s="710"/>
      <c r="K237" s="710"/>
      <c r="L237" s="710"/>
      <c r="M237" s="693"/>
      <c r="N237" s="692"/>
      <c r="O237" s="692"/>
      <c r="P237" s="699"/>
      <c r="Q237" s="51"/>
      <c r="R237" s="332"/>
      <c r="S237" s="332"/>
    </row>
    <row r="238" spans="1:19" ht="20.65">
      <c r="A238" s="973" t="s">
        <v>28</v>
      </c>
      <c r="B238" s="974"/>
      <c r="C238" s="974"/>
      <c r="D238" s="974"/>
      <c r="E238" s="974"/>
      <c r="F238" s="974"/>
      <c r="G238" s="975"/>
      <c r="H238" s="971" t="s">
        <v>74</v>
      </c>
      <c r="I238" s="972"/>
      <c r="J238" s="972"/>
      <c r="K238" s="972"/>
      <c r="L238" s="988"/>
      <c r="M238" s="1000"/>
      <c r="N238" s="1001"/>
      <c r="O238" s="1001"/>
      <c r="P238" s="1002"/>
      <c r="Q238" s="51"/>
      <c r="R238" s="332"/>
      <c r="S238" s="332"/>
    </row>
    <row r="239" spans="1:19" ht="20.65">
      <c r="A239" s="973" t="s">
        <v>29</v>
      </c>
      <c r="B239" s="974"/>
      <c r="C239" s="974"/>
      <c r="D239" s="974"/>
      <c r="E239" s="974"/>
      <c r="F239" s="974"/>
      <c r="G239" s="975"/>
      <c r="H239" s="971" t="s">
        <v>74</v>
      </c>
      <c r="I239" s="972"/>
      <c r="J239" s="689"/>
      <c r="K239" s="689"/>
      <c r="L239" s="689"/>
      <c r="M239" s="689"/>
      <c r="N239" s="701"/>
      <c r="O239" s="701"/>
      <c r="P239" s="702"/>
      <c r="Q239" s="54"/>
      <c r="R239" s="332"/>
      <c r="S239" s="332"/>
    </row>
    <row r="240" spans="1:19" ht="20.65">
      <c r="A240" s="973" t="s">
        <v>30</v>
      </c>
      <c r="B240" s="974"/>
      <c r="C240" s="974"/>
      <c r="D240" s="974"/>
      <c r="E240" s="974"/>
      <c r="F240" s="974"/>
      <c r="G240" s="975"/>
      <c r="H240" s="971" t="s">
        <v>74</v>
      </c>
      <c r="I240" s="972"/>
      <c r="J240" s="689"/>
      <c r="K240" s="689"/>
      <c r="L240" s="689"/>
      <c r="M240" s="690"/>
      <c r="N240" s="701"/>
      <c r="O240" s="701"/>
      <c r="P240" s="702"/>
      <c r="Q240" s="56"/>
      <c r="R240" s="332"/>
      <c r="S240" s="332"/>
    </row>
    <row r="241" spans="1:19" ht="20.65">
      <c r="A241" s="1017" t="s">
        <v>31</v>
      </c>
      <c r="B241" s="1018"/>
      <c r="C241" s="1018"/>
      <c r="D241" s="1018"/>
      <c r="E241" s="1018"/>
      <c r="F241" s="707"/>
      <c r="G241" s="715"/>
      <c r="H241" s="1128" t="s">
        <v>74</v>
      </c>
      <c r="I241" s="1129"/>
      <c r="J241" s="698"/>
      <c r="K241" s="698"/>
      <c r="L241" s="698"/>
      <c r="M241" s="1014"/>
      <c r="N241" s="693"/>
      <c r="O241" s="693"/>
      <c r="P241" s="694"/>
      <c r="Q241" s="1033"/>
      <c r="R241" s="332"/>
      <c r="S241" s="332"/>
    </row>
    <row r="242" spans="1:19" ht="20.65">
      <c r="A242" s="1036"/>
      <c r="B242" s="1037"/>
      <c r="C242" s="1037"/>
      <c r="D242" s="1037"/>
      <c r="E242" s="1037"/>
      <c r="F242" s="707"/>
      <c r="G242" s="715"/>
      <c r="H242" s="1130"/>
      <c r="I242" s="1131"/>
      <c r="J242" s="698"/>
      <c r="K242" s="698"/>
      <c r="L242" s="698"/>
      <c r="M242" s="1015"/>
      <c r="N242" s="701"/>
      <c r="O242" s="701"/>
      <c r="P242" s="702"/>
      <c r="Q242" s="1034"/>
      <c r="R242" s="332"/>
      <c r="S242" s="332"/>
    </row>
    <row r="243" spans="1:19" ht="20.65">
      <c r="A243" s="1020"/>
      <c r="B243" s="1021"/>
      <c r="C243" s="1021"/>
      <c r="D243" s="1021"/>
      <c r="E243" s="1021"/>
      <c r="F243" s="696"/>
      <c r="G243" s="697"/>
      <c r="H243" s="1132"/>
      <c r="I243" s="1133"/>
      <c r="J243" s="698"/>
      <c r="K243" s="698"/>
      <c r="L243" s="698"/>
      <c r="M243" s="1016"/>
      <c r="N243" s="692"/>
      <c r="O243" s="692"/>
      <c r="P243" s="699"/>
      <c r="Q243" s="1035"/>
      <c r="R243" s="332"/>
      <c r="S243" s="332"/>
    </row>
    <row r="244" spans="1:19" ht="20.65">
      <c r="A244" s="973" t="s">
        <v>32</v>
      </c>
      <c r="B244" s="974"/>
      <c r="C244" s="974"/>
      <c r="D244" s="974"/>
      <c r="E244" s="974"/>
      <c r="F244" s="974"/>
      <c r="G244" s="975"/>
      <c r="H244" s="971" t="s">
        <v>74</v>
      </c>
      <c r="I244" s="972"/>
      <c r="J244" s="711"/>
      <c r="K244" s="711"/>
      <c r="L244" s="711"/>
      <c r="M244" s="690"/>
      <c r="N244" s="711"/>
      <c r="O244" s="711"/>
      <c r="P244" s="711"/>
      <c r="Q244" s="69"/>
      <c r="R244" s="378"/>
      <c r="S244" s="378"/>
    </row>
    <row r="245" spans="1:19" ht="20.65">
      <c r="A245" s="973" t="s">
        <v>33</v>
      </c>
      <c r="B245" s="974"/>
      <c r="C245" s="974"/>
      <c r="D245" s="974"/>
      <c r="E245" s="974"/>
      <c r="F245" s="974"/>
      <c r="G245" s="975"/>
      <c r="H245" s="971" t="s">
        <v>74</v>
      </c>
      <c r="I245" s="972"/>
      <c r="J245" s="689"/>
      <c r="K245" s="689"/>
      <c r="L245" s="689"/>
      <c r="M245" s="689"/>
      <c r="N245" s="689"/>
      <c r="O245" s="689"/>
      <c r="P245" s="689"/>
      <c r="Q245" s="69"/>
      <c r="R245" s="378"/>
      <c r="S245" s="378"/>
    </row>
    <row r="246" spans="1:19" ht="20.65">
      <c r="A246" s="973" t="s">
        <v>34</v>
      </c>
      <c r="B246" s="974"/>
      <c r="C246" s="974"/>
      <c r="D246" s="974"/>
      <c r="E246" s="974"/>
      <c r="F246" s="974"/>
      <c r="G246" s="975"/>
      <c r="H246" s="971" t="s">
        <v>74</v>
      </c>
      <c r="I246" s="972"/>
      <c r="J246" s="972"/>
      <c r="K246" s="972"/>
      <c r="L246" s="988"/>
      <c r="M246" s="1000"/>
      <c r="N246" s="1001"/>
      <c r="O246" s="1001"/>
      <c r="P246" s="1002"/>
      <c r="Q246" s="63"/>
      <c r="R246" s="378"/>
      <c r="S246" s="378"/>
    </row>
    <row r="247" spans="1:19" ht="20.65">
      <c r="A247" s="973" t="s">
        <v>35</v>
      </c>
      <c r="B247" s="974"/>
      <c r="C247" s="974"/>
      <c r="D247" s="974"/>
      <c r="E247" s="974"/>
      <c r="F247" s="974"/>
      <c r="G247" s="975"/>
      <c r="H247" s="971" t="s">
        <v>74</v>
      </c>
      <c r="I247" s="972"/>
      <c r="J247" s="972"/>
      <c r="K247" s="972"/>
      <c r="L247" s="988"/>
      <c r="M247" s="1000"/>
      <c r="N247" s="1001"/>
      <c r="O247" s="1001"/>
      <c r="P247" s="1002"/>
      <c r="Q247" s="63"/>
      <c r="R247" s="379"/>
      <c r="S247" s="379"/>
    </row>
    <row r="248" spans="1:19" ht="20.65">
      <c r="A248" s="973" t="s">
        <v>36</v>
      </c>
      <c r="B248" s="974"/>
      <c r="C248" s="974"/>
      <c r="D248" s="974"/>
      <c r="E248" s="974"/>
      <c r="F248" s="974"/>
      <c r="G248" s="975"/>
      <c r="H248" s="971" t="s">
        <v>74</v>
      </c>
      <c r="I248" s="972"/>
      <c r="J248" s="972"/>
      <c r="K248" s="972"/>
      <c r="L248" s="988"/>
      <c r="M248" s="1000"/>
      <c r="N248" s="1001"/>
      <c r="O248" s="1001"/>
      <c r="P248" s="1002"/>
      <c r="Q248" s="63"/>
      <c r="R248" s="329"/>
      <c r="S248" s="329"/>
    </row>
    <row r="249" spans="1:19" ht="20.65">
      <c r="A249" s="973" t="s">
        <v>37</v>
      </c>
      <c r="B249" s="974"/>
      <c r="C249" s="974"/>
      <c r="D249" s="974"/>
      <c r="E249" s="974"/>
      <c r="F249" s="974"/>
      <c r="G249" s="975"/>
      <c r="H249" s="971" t="s">
        <v>74</v>
      </c>
      <c r="I249" s="972"/>
      <c r="J249" s="972"/>
      <c r="K249" s="972"/>
      <c r="L249" s="988"/>
      <c r="M249" s="1000"/>
      <c r="N249" s="1001"/>
      <c r="O249" s="1001"/>
      <c r="P249" s="1002"/>
      <c r="Q249" s="51"/>
      <c r="R249" s="329"/>
      <c r="S249" s="329"/>
    </row>
    <row r="250" spans="1:19" ht="20.65">
      <c r="A250" s="973" t="s">
        <v>38</v>
      </c>
      <c r="B250" s="974"/>
      <c r="C250" s="974"/>
      <c r="D250" s="974"/>
      <c r="E250" s="974"/>
      <c r="F250" s="974"/>
      <c r="G250" s="975"/>
      <c r="H250" s="971" t="s">
        <v>74</v>
      </c>
      <c r="I250" s="972"/>
      <c r="J250" s="689"/>
      <c r="K250" s="689"/>
      <c r="L250" s="689"/>
      <c r="M250" s="693"/>
      <c r="N250" s="693"/>
      <c r="O250" s="693"/>
      <c r="P250" s="694"/>
      <c r="Q250" s="63" t="s">
        <v>405</v>
      </c>
      <c r="R250" s="329"/>
      <c r="S250" s="329"/>
    </row>
    <row r="251" spans="1:19" ht="20.65">
      <c r="A251" s="973" t="s">
        <v>39</v>
      </c>
      <c r="B251" s="974"/>
      <c r="C251" s="974"/>
      <c r="D251" s="974"/>
      <c r="E251" s="974"/>
      <c r="F251" s="974"/>
      <c r="G251" s="975"/>
      <c r="H251" s="971" t="s">
        <v>74</v>
      </c>
      <c r="I251" s="972"/>
      <c r="J251" s="698"/>
      <c r="K251" s="698"/>
      <c r="L251" s="698"/>
      <c r="M251" s="689"/>
      <c r="N251" s="698"/>
      <c r="O251" s="698"/>
      <c r="P251" s="700"/>
      <c r="Q251" s="52"/>
      <c r="R251" s="332"/>
      <c r="S251" s="332"/>
    </row>
    <row r="252" spans="1:19" ht="20.65">
      <c r="A252" s="1017" t="s">
        <v>236</v>
      </c>
      <c r="B252" s="1018"/>
      <c r="C252" s="1018"/>
      <c r="D252" s="1018"/>
      <c r="E252" s="1018"/>
      <c r="F252" s="1018"/>
      <c r="G252" s="1019"/>
      <c r="H252" s="995" t="s">
        <v>74</v>
      </c>
      <c r="I252" s="992"/>
      <c r="J252" s="992"/>
      <c r="K252" s="992"/>
      <c r="L252" s="992"/>
      <c r="M252" s="989"/>
      <c r="N252" s="691"/>
      <c r="O252" s="691"/>
      <c r="P252" s="703"/>
      <c r="Q252" s="56"/>
      <c r="R252" s="332"/>
      <c r="S252" s="332"/>
    </row>
    <row r="253" spans="1:19" ht="20.65">
      <c r="A253" s="1020" t="s">
        <v>41</v>
      </c>
      <c r="B253" s="1021"/>
      <c r="C253" s="1021"/>
      <c r="D253" s="1021"/>
      <c r="E253" s="1021"/>
      <c r="F253" s="1021"/>
      <c r="G253" s="1022"/>
      <c r="H253" s="1053"/>
      <c r="I253" s="994"/>
      <c r="J253" s="994"/>
      <c r="K253" s="994"/>
      <c r="L253" s="994"/>
      <c r="M253" s="1039"/>
      <c r="N253" s="692"/>
      <c r="O253" s="692"/>
      <c r="P253" s="699"/>
      <c r="Q253" s="57"/>
      <c r="R253" s="332"/>
      <c r="S253" s="332"/>
    </row>
    <row r="254" spans="1:19" ht="20.65">
      <c r="A254" s="1017" t="s">
        <v>42</v>
      </c>
      <c r="B254" s="1018"/>
      <c r="C254" s="1018"/>
      <c r="D254" s="1018"/>
      <c r="E254" s="1018"/>
      <c r="F254" s="1018"/>
      <c r="G254" s="1019"/>
      <c r="H254" s="995" t="s">
        <v>74</v>
      </c>
      <c r="I254" s="992"/>
      <c r="J254" s="992"/>
      <c r="K254" s="992"/>
      <c r="L254" s="992"/>
      <c r="M254" s="989"/>
      <c r="N254" s="691"/>
      <c r="O254" s="691"/>
      <c r="P254" s="703"/>
      <c r="Q254" s="1050"/>
      <c r="R254" s="332"/>
      <c r="S254" s="332"/>
    </row>
    <row r="255" spans="1:19" ht="20.65">
      <c r="A255" s="1020" t="s">
        <v>43</v>
      </c>
      <c r="B255" s="1021"/>
      <c r="C255" s="1021"/>
      <c r="D255" s="1021"/>
      <c r="E255" s="696"/>
      <c r="F255" s="696"/>
      <c r="G255" s="697"/>
      <c r="H255" s="1053"/>
      <c r="I255" s="994"/>
      <c r="J255" s="994"/>
      <c r="K255" s="994"/>
      <c r="L255" s="994"/>
      <c r="M255" s="1039"/>
      <c r="N255" s="692"/>
      <c r="O255" s="692"/>
      <c r="P255" s="699"/>
      <c r="Q255" s="1051"/>
      <c r="R255" s="380"/>
      <c r="S255" s="380"/>
    </row>
    <row r="256" spans="1:19" ht="20.65">
      <c r="A256" s="976" t="s">
        <v>44</v>
      </c>
      <c r="B256" s="977"/>
      <c r="C256" s="977"/>
      <c r="D256" s="977"/>
      <c r="E256" s="977"/>
      <c r="F256" s="977"/>
      <c r="G256" s="978"/>
      <c r="H256" s="971" t="s">
        <v>74</v>
      </c>
      <c r="I256" s="972"/>
      <c r="J256" s="972"/>
      <c r="K256" s="972"/>
      <c r="L256" s="972"/>
      <c r="M256" s="1001"/>
      <c r="N256" s="1001"/>
      <c r="O256" s="1001"/>
      <c r="P256" s="1002"/>
      <c r="Q256" s="70"/>
      <c r="R256" s="378"/>
      <c r="S256" s="378"/>
    </row>
    <row r="257" spans="1:19" ht="20.65">
      <c r="A257" s="973" t="s">
        <v>45</v>
      </c>
      <c r="B257" s="974"/>
      <c r="C257" s="974"/>
      <c r="D257" s="974"/>
      <c r="E257" s="974"/>
      <c r="F257" s="974"/>
      <c r="G257" s="975"/>
      <c r="H257" s="971" t="s">
        <v>74</v>
      </c>
      <c r="I257" s="972"/>
      <c r="J257" s="972"/>
      <c r="K257" s="972"/>
      <c r="L257" s="972"/>
      <c r="M257" s="1001"/>
      <c r="N257" s="1001"/>
      <c r="O257" s="1001"/>
      <c r="P257" s="1002"/>
      <c r="Q257" s="62"/>
      <c r="R257" s="332"/>
      <c r="S257" s="332"/>
    </row>
    <row r="258" spans="1:19" ht="20.65">
      <c r="A258" s="982" t="s">
        <v>46</v>
      </c>
      <c r="B258" s="983"/>
      <c r="C258" s="983"/>
      <c r="D258" s="983"/>
      <c r="E258" s="983"/>
      <c r="F258" s="983"/>
      <c r="G258" s="984"/>
      <c r="H258" s="971" t="s">
        <v>74</v>
      </c>
      <c r="I258" s="972"/>
      <c r="J258" s="972"/>
      <c r="K258" s="972"/>
      <c r="L258" s="988"/>
      <c r="M258" s="1000"/>
      <c r="N258" s="1001"/>
      <c r="O258" s="1001"/>
      <c r="P258" s="1002"/>
      <c r="Q258" s="51"/>
      <c r="R258" s="332"/>
      <c r="S258" s="332"/>
    </row>
    <row r="259" spans="1:19" ht="20.65">
      <c r="A259" s="704"/>
      <c r="B259" s="705"/>
      <c r="C259" s="705"/>
      <c r="D259" s="705"/>
      <c r="E259" s="705"/>
      <c r="F259" s="705"/>
      <c r="G259" s="706"/>
      <c r="H259" s="688"/>
      <c r="I259" s="689"/>
      <c r="J259" s="689"/>
      <c r="K259" s="689"/>
      <c r="L259" s="689"/>
      <c r="M259" s="691"/>
      <c r="N259" s="691"/>
      <c r="O259" s="691"/>
      <c r="P259" s="703"/>
      <c r="Q259" s="51"/>
      <c r="R259" s="332"/>
      <c r="S259" s="332"/>
    </row>
    <row r="260" spans="1:19" ht="20.65">
      <c r="A260" s="982" t="s">
        <v>47</v>
      </c>
      <c r="B260" s="983"/>
      <c r="C260" s="983"/>
      <c r="D260" s="983"/>
      <c r="E260" s="983"/>
      <c r="F260" s="983"/>
      <c r="G260" s="984"/>
      <c r="H260" s="971" t="s">
        <v>74</v>
      </c>
      <c r="I260" s="972"/>
      <c r="J260" s="972"/>
      <c r="K260" s="972"/>
      <c r="L260" s="972"/>
      <c r="M260" s="989"/>
      <c r="N260" s="989"/>
      <c r="O260" s="989"/>
      <c r="P260" s="990"/>
      <c r="Q260" s="62"/>
      <c r="R260" s="332"/>
      <c r="S260" s="332"/>
    </row>
    <row r="261" spans="1:19" ht="20.65">
      <c r="A261" s="982" t="s">
        <v>48</v>
      </c>
      <c r="B261" s="983"/>
      <c r="C261" s="983"/>
      <c r="D261" s="983"/>
      <c r="E261" s="983"/>
      <c r="F261" s="983"/>
      <c r="G261" s="984"/>
      <c r="H261" s="971" t="s">
        <v>74</v>
      </c>
      <c r="I261" s="972"/>
      <c r="J261" s="972"/>
      <c r="K261" s="972"/>
      <c r="L261" s="988"/>
      <c r="M261" s="1041"/>
      <c r="N261" s="1041"/>
      <c r="O261" s="1041"/>
      <c r="P261" s="991"/>
      <c r="Q261" s="211"/>
      <c r="R261" s="332"/>
      <c r="S261" s="332"/>
    </row>
    <row r="262" spans="1:19" ht="20.65">
      <c r="A262" s="982" t="s">
        <v>49</v>
      </c>
      <c r="B262" s="983"/>
      <c r="C262" s="983"/>
      <c r="D262" s="983"/>
      <c r="E262" s="983"/>
      <c r="F262" s="983"/>
      <c r="G262" s="984"/>
      <c r="H262" s="971" t="s">
        <v>74</v>
      </c>
      <c r="I262" s="972"/>
      <c r="J262" s="972"/>
      <c r="K262" s="972"/>
      <c r="L262" s="988"/>
      <c r="M262" s="1123"/>
      <c r="N262" s="1041"/>
      <c r="O262" s="1041"/>
      <c r="P262" s="991"/>
      <c r="Q262" s="54"/>
      <c r="R262" s="332"/>
      <c r="S262" s="332"/>
    </row>
    <row r="263" spans="1:19" ht="20.65">
      <c r="A263" s="982" t="s">
        <v>50</v>
      </c>
      <c r="B263" s="983"/>
      <c r="C263" s="983"/>
      <c r="D263" s="983"/>
      <c r="E263" s="983"/>
      <c r="F263" s="983"/>
      <c r="G263" s="984"/>
      <c r="H263" s="971" t="s">
        <v>74</v>
      </c>
      <c r="I263" s="972"/>
      <c r="J263" s="972"/>
      <c r="K263" s="972"/>
      <c r="L263" s="988"/>
      <c r="M263" s="1122"/>
      <c r="N263" s="1039"/>
      <c r="O263" s="1039"/>
      <c r="P263" s="1040"/>
      <c r="Q263" s="62"/>
      <c r="R263" s="332"/>
      <c r="S263" s="332"/>
    </row>
    <row r="264" spans="1:19" ht="20.65">
      <c r="A264" s="982" t="s">
        <v>51</v>
      </c>
      <c r="B264" s="983"/>
      <c r="C264" s="983"/>
      <c r="D264" s="983"/>
      <c r="E264" s="983"/>
      <c r="F264" s="983"/>
      <c r="G264" s="984"/>
      <c r="H264" s="971" t="s">
        <v>74</v>
      </c>
      <c r="I264" s="972"/>
      <c r="J264" s="972"/>
      <c r="K264" s="972"/>
      <c r="L264" s="972"/>
      <c r="M264" s="972"/>
      <c r="N264" s="972"/>
      <c r="O264" s="972"/>
      <c r="P264" s="988"/>
      <c r="Q264" s="54"/>
      <c r="R264" s="332"/>
      <c r="S264" s="332"/>
    </row>
    <row r="265" spans="1:19" ht="20.65">
      <c r="A265" s="979" t="s">
        <v>52</v>
      </c>
      <c r="B265" s="980"/>
      <c r="C265" s="980"/>
      <c r="D265" s="980"/>
      <c r="E265" s="980"/>
      <c r="F265" s="980"/>
      <c r="G265" s="981"/>
      <c r="H265" s="98"/>
      <c r="I265" s="99"/>
      <c r="J265" s="99"/>
      <c r="K265" s="99"/>
      <c r="L265" s="99"/>
      <c r="M265" s="100"/>
      <c r="N265" s="101"/>
      <c r="O265" s="101"/>
      <c r="P265" s="102"/>
      <c r="Q265" s="58"/>
      <c r="R265" s="332"/>
      <c r="S265" s="332"/>
    </row>
    <row r="266" spans="1:19" ht="20.65">
      <c r="A266" s="1017" t="s">
        <v>53</v>
      </c>
      <c r="B266" s="1018"/>
      <c r="C266" s="1018"/>
      <c r="D266" s="1018"/>
      <c r="E266" s="1018"/>
      <c r="F266" s="1018"/>
      <c r="G266" s="1019"/>
      <c r="H266" s="995" t="s">
        <v>73</v>
      </c>
      <c r="I266" s="992"/>
      <c r="J266" s="708"/>
      <c r="K266" s="708"/>
      <c r="L266" s="708"/>
      <c r="M266" s="992"/>
      <c r="N266" s="708"/>
      <c r="O266" s="708"/>
      <c r="P266" s="709"/>
      <c r="Q266" s="1050" t="s">
        <v>406</v>
      </c>
      <c r="R266" s="332"/>
      <c r="S266" s="332"/>
    </row>
    <row r="267" spans="1:19" ht="20.65">
      <c r="A267" s="1046" t="s">
        <v>54</v>
      </c>
      <c r="B267" s="1047"/>
      <c r="C267" s="1047"/>
      <c r="D267" s="1047"/>
      <c r="E267" s="1047"/>
      <c r="F267" s="1047"/>
      <c r="G267" s="1048"/>
      <c r="H267" s="1023"/>
      <c r="I267" s="993"/>
      <c r="J267" s="698"/>
      <c r="K267" s="698"/>
      <c r="L267" s="698"/>
      <c r="M267" s="993"/>
      <c r="N267" s="698"/>
      <c r="O267" s="698"/>
      <c r="P267" s="698"/>
      <c r="Q267" s="1115"/>
      <c r="R267" s="332"/>
      <c r="S267" s="332"/>
    </row>
    <row r="268" spans="1:19" ht="20.65">
      <c r="A268" s="1046" t="s">
        <v>55</v>
      </c>
      <c r="B268" s="1047"/>
      <c r="C268" s="1047"/>
      <c r="D268" s="1047"/>
      <c r="E268" s="1047"/>
      <c r="F268" s="1047"/>
      <c r="G268" s="1048"/>
      <c r="H268" s="1023"/>
      <c r="I268" s="993"/>
      <c r="J268" s="689"/>
      <c r="K268" s="689"/>
      <c r="L268" s="689"/>
      <c r="M268" s="993"/>
      <c r="N268" s="689"/>
      <c r="O268" s="689"/>
      <c r="P268" s="690"/>
      <c r="Q268" s="1115"/>
      <c r="R268" s="217"/>
      <c r="S268" s="329"/>
    </row>
    <row r="269" spans="1:19" ht="20.65">
      <c r="A269" s="1046" t="s">
        <v>56</v>
      </c>
      <c r="B269" s="1047"/>
      <c r="C269" s="1047"/>
      <c r="D269" s="1047"/>
      <c r="E269" s="8"/>
      <c r="F269" s="8"/>
      <c r="G269" s="695"/>
      <c r="H269" s="1023"/>
      <c r="I269" s="993"/>
      <c r="J269" s="711"/>
      <c r="K269" s="711"/>
      <c r="L269" s="711"/>
      <c r="M269" s="993"/>
      <c r="N269" s="711"/>
      <c r="O269" s="711"/>
      <c r="P269" s="711"/>
      <c r="Q269" s="1115"/>
      <c r="R269" s="332"/>
      <c r="S269" s="332"/>
    </row>
    <row r="270" spans="1:19" ht="20.65">
      <c r="A270" s="1046" t="s">
        <v>57</v>
      </c>
      <c r="B270" s="1047"/>
      <c r="C270" s="1047"/>
      <c r="D270" s="701"/>
      <c r="E270" s="701"/>
      <c r="F270" s="701"/>
      <c r="G270" s="702"/>
      <c r="H270" s="1023"/>
      <c r="I270" s="993"/>
      <c r="J270" s="326"/>
      <c r="K270" s="326"/>
      <c r="L270" s="326"/>
      <c r="M270" s="993"/>
      <c r="N270" s="326"/>
      <c r="O270" s="326"/>
      <c r="P270" s="327"/>
      <c r="Q270" s="1115"/>
      <c r="R270" s="332"/>
      <c r="S270" s="332"/>
    </row>
    <row r="271" spans="1:19" ht="20.65">
      <c r="A271" s="1046" t="s">
        <v>58</v>
      </c>
      <c r="B271" s="1047"/>
      <c r="C271" s="1047"/>
      <c r="D271" s="8"/>
      <c r="E271" s="8"/>
      <c r="F271" s="8"/>
      <c r="G271" s="9"/>
      <c r="H271" s="1023"/>
      <c r="I271" s="993"/>
      <c r="J271" s="689"/>
      <c r="K271" s="689"/>
      <c r="L271" s="689"/>
      <c r="M271" s="993"/>
      <c r="N271" s="689"/>
      <c r="O271" s="689"/>
      <c r="P271" s="690"/>
      <c r="Q271" s="1115"/>
      <c r="R271" s="332"/>
      <c r="S271" s="332"/>
    </row>
    <row r="272" spans="1:19" ht="20.65">
      <c r="A272" s="1046" t="s">
        <v>59</v>
      </c>
      <c r="B272" s="1047"/>
      <c r="C272" s="1047"/>
      <c r="D272" s="1047"/>
      <c r="E272" s="1047"/>
      <c r="F272" s="1047"/>
      <c r="G272" s="1048"/>
      <c r="H272" s="1023"/>
      <c r="I272" s="993"/>
      <c r="J272" s="689"/>
      <c r="K272" s="689"/>
      <c r="L272" s="689"/>
      <c r="M272" s="993"/>
      <c r="N272" s="689"/>
      <c r="O272" s="689"/>
      <c r="P272" s="690"/>
      <c r="Q272" s="1115"/>
      <c r="R272" s="332"/>
      <c r="S272" s="332"/>
    </row>
    <row r="273" spans="1:19" ht="20.65">
      <c r="A273" s="1046" t="s">
        <v>60</v>
      </c>
      <c r="B273" s="1047"/>
      <c r="C273" s="1047"/>
      <c r="D273" s="8"/>
      <c r="E273" s="8"/>
      <c r="F273" s="8"/>
      <c r="G273" s="9"/>
      <c r="H273" s="1023"/>
      <c r="I273" s="993"/>
      <c r="J273" s="689"/>
      <c r="K273" s="689"/>
      <c r="L273" s="689"/>
      <c r="M273" s="993"/>
      <c r="N273" s="689"/>
      <c r="O273" s="689"/>
      <c r="P273" s="690"/>
      <c r="Q273" s="1115"/>
      <c r="R273" s="332"/>
      <c r="S273" s="332"/>
    </row>
    <row r="274" spans="1:19" ht="20.65">
      <c r="A274" s="1046" t="s">
        <v>61</v>
      </c>
      <c r="B274" s="1047"/>
      <c r="C274" s="1047"/>
      <c r="D274" s="8"/>
      <c r="E274" s="8"/>
      <c r="F274" s="8"/>
      <c r="G274" s="9"/>
      <c r="H274" s="1023"/>
      <c r="I274" s="993"/>
      <c r="J274" s="689"/>
      <c r="K274" s="689"/>
      <c r="L274" s="689"/>
      <c r="M274" s="993"/>
      <c r="N274" s="689"/>
      <c r="O274" s="689"/>
      <c r="P274" s="690"/>
      <c r="Q274" s="1115"/>
      <c r="R274" s="332"/>
      <c r="S274" s="332"/>
    </row>
    <row r="275" spans="1:19" ht="20.65">
      <c r="A275" s="1043" t="s">
        <v>62</v>
      </c>
      <c r="B275" s="1044"/>
      <c r="C275" s="1044"/>
      <c r="D275" s="1044"/>
      <c r="E275" s="1044"/>
      <c r="F275" s="1044"/>
      <c r="G275" s="1045"/>
      <c r="H275" s="1053"/>
      <c r="I275" s="994"/>
      <c r="J275" s="689"/>
      <c r="K275" s="689"/>
      <c r="L275" s="689"/>
      <c r="M275" s="994"/>
      <c r="N275" s="689"/>
      <c r="O275" s="689"/>
      <c r="P275" s="690"/>
      <c r="Q275" s="1051"/>
      <c r="R275" s="332"/>
      <c r="S275" s="332"/>
    </row>
    <row r="276" spans="1:19" ht="20.65">
      <c r="A276" s="1009" t="s">
        <v>63</v>
      </c>
      <c r="B276" s="1007"/>
      <c r="C276" s="1007"/>
      <c r="D276" s="1007"/>
      <c r="E276" s="1007"/>
      <c r="F276" s="1007"/>
      <c r="G276" s="1008"/>
      <c r="H276" s="714"/>
      <c r="I276" s="711"/>
      <c r="J276" s="711"/>
      <c r="K276" s="711"/>
      <c r="L276" s="711"/>
      <c r="M276" s="689"/>
      <c r="N276" s="711"/>
      <c r="O276" s="711"/>
      <c r="P276" s="712"/>
      <c r="Q276" s="57"/>
      <c r="R276" s="332"/>
      <c r="S276" s="332"/>
    </row>
    <row r="277" spans="1:19" ht="20.65">
      <c r="A277" s="973" t="s">
        <v>64</v>
      </c>
      <c r="B277" s="974"/>
      <c r="C277" s="974"/>
      <c r="D277" s="974"/>
      <c r="E277" s="974"/>
      <c r="F277" s="974"/>
      <c r="G277" s="975"/>
      <c r="H277" s="971" t="s">
        <v>74</v>
      </c>
      <c r="I277" s="972"/>
      <c r="J277" s="689"/>
      <c r="K277" s="689"/>
      <c r="L277" s="689"/>
      <c r="M277" s="689"/>
      <c r="N277" s="689"/>
      <c r="O277" s="689"/>
      <c r="P277" s="690"/>
      <c r="Q277" s="211"/>
      <c r="R277" s="332"/>
      <c r="S277" s="332"/>
    </row>
    <row r="278" spans="1:19" ht="20.65">
      <c r="A278" s="973" t="s">
        <v>65</v>
      </c>
      <c r="B278" s="974"/>
      <c r="C278" s="974"/>
      <c r="D278" s="974"/>
      <c r="E278" s="974"/>
      <c r="F278" s="974"/>
      <c r="G278" s="975"/>
      <c r="H278" s="971" t="s">
        <v>73</v>
      </c>
      <c r="I278" s="972"/>
      <c r="J278" s="972"/>
      <c r="K278" s="972"/>
      <c r="L278" s="972"/>
      <c r="M278" s="1001"/>
      <c r="N278" s="1001"/>
      <c r="O278" s="1001"/>
      <c r="P278" s="1002"/>
      <c r="Q278" s="63"/>
      <c r="R278" s="332"/>
      <c r="S278" s="332"/>
    </row>
    <row r="279" spans="1:19" ht="20.65">
      <c r="A279" s="329" t="s">
        <v>66</v>
      </c>
      <c r="B279" s="330"/>
      <c r="C279" s="330"/>
      <c r="D279" s="329"/>
      <c r="E279" s="707"/>
      <c r="F279" s="707"/>
      <c r="G279" s="707"/>
      <c r="H279" s="698"/>
      <c r="I279" s="698"/>
      <c r="J279" s="698"/>
      <c r="K279" s="698"/>
      <c r="L279" s="698"/>
      <c r="M279" s="701"/>
      <c r="N279" s="701"/>
      <c r="O279" s="701"/>
      <c r="P279" s="701"/>
      <c r="Q279" s="295"/>
      <c r="R279" s="332"/>
      <c r="S279" s="332"/>
    </row>
    <row r="280" spans="1:19" ht="20.65">
      <c r="A280" s="54" t="s">
        <v>70</v>
      </c>
      <c r="B280" s="103" t="s">
        <v>67</v>
      </c>
      <c r="C280" s="103" t="s">
        <v>68</v>
      </c>
      <c r="D280" s="103" t="s">
        <v>69</v>
      </c>
      <c r="E280" s="330"/>
      <c r="F280" s="330"/>
      <c r="G280" s="330"/>
      <c r="H280" s="330"/>
      <c r="I280" s="330"/>
      <c r="J280" s="330"/>
      <c r="K280" s="330"/>
      <c r="L280" s="330"/>
      <c r="M280" s="330"/>
      <c r="N280" s="330"/>
      <c r="O280" s="330"/>
      <c r="P280" s="330"/>
      <c r="Q280" s="330"/>
      <c r="R280" s="330"/>
      <c r="S280" s="330"/>
    </row>
    <row r="281" spans="1:19" ht="20.65">
      <c r="A281" s="106">
        <v>42</v>
      </c>
      <c r="B281" s="106">
        <v>37</v>
      </c>
      <c r="C281" s="106">
        <v>5</v>
      </c>
      <c r="D281" s="331">
        <v>88.1</v>
      </c>
      <c r="E281" s="330"/>
      <c r="F281" s="330"/>
      <c r="G281" s="330"/>
      <c r="H281" s="330"/>
      <c r="I281" s="330"/>
      <c r="J281" s="330"/>
      <c r="K281" s="330"/>
      <c r="L281" s="330"/>
      <c r="M281" s="330"/>
      <c r="N281" s="330"/>
      <c r="O281" s="330"/>
      <c r="P281" s="330"/>
      <c r="Q281" s="330"/>
      <c r="R281" s="330"/>
      <c r="S281" s="330"/>
    </row>
  </sheetData>
  <mergeCells count="548">
    <mergeCell ref="A276:G276"/>
    <mergeCell ref="A277:G277"/>
    <mergeCell ref="H277:I277"/>
    <mergeCell ref="A278:G278"/>
    <mergeCell ref="H278:L278"/>
    <mergeCell ref="M278:P278"/>
    <mergeCell ref="A266:G266"/>
    <mergeCell ref="H266:I275"/>
    <mergeCell ref="M266:M275"/>
    <mergeCell ref="Q266:Q275"/>
    <mergeCell ref="A267:G267"/>
    <mergeCell ref="A268:G268"/>
    <mergeCell ref="A269:D269"/>
    <mergeCell ref="A270:C270"/>
    <mergeCell ref="A271:C271"/>
    <mergeCell ref="A272:G272"/>
    <mergeCell ref="A273:C273"/>
    <mergeCell ref="A274:C274"/>
    <mergeCell ref="A275:G275"/>
    <mergeCell ref="A262:G262"/>
    <mergeCell ref="H262:L262"/>
    <mergeCell ref="M262:P262"/>
    <mergeCell ref="A263:G263"/>
    <mergeCell ref="H263:L263"/>
    <mergeCell ref="M263:P263"/>
    <mergeCell ref="A264:G264"/>
    <mergeCell ref="H264:P264"/>
    <mergeCell ref="A265:G265"/>
    <mergeCell ref="A258:G258"/>
    <mergeCell ref="H258:L258"/>
    <mergeCell ref="M258:P258"/>
    <mergeCell ref="A260:G260"/>
    <mergeCell ref="H260:L260"/>
    <mergeCell ref="M260:P260"/>
    <mergeCell ref="A261:G261"/>
    <mergeCell ref="H261:L261"/>
    <mergeCell ref="M261:P261"/>
    <mergeCell ref="A254:G254"/>
    <mergeCell ref="H254:L255"/>
    <mergeCell ref="M254:M255"/>
    <mergeCell ref="Q254:Q255"/>
    <mergeCell ref="A255:D255"/>
    <mergeCell ref="A256:G256"/>
    <mergeCell ref="H256:L256"/>
    <mergeCell ref="M256:P256"/>
    <mergeCell ref="A257:G257"/>
    <mergeCell ref="H257:L257"/>
    <mergeCell ref="M257:P257"/>
    <mergeCell ref="A249:G249"/>
    <mergeCell ref="H249:L249"/>
    <mergeCell ref="M249:P249"/>
    <mergeCell ref="A250:G250"/>
    <mergeCell ref="H250:I250"/>
    <mergeCell ref="A251:G251"/>
    <mergeCell ref="H251:I251"/>
    <mergeCell ref="A252:G252"/>
    <mergeCell ref="H252:L253"/>
    <mergeCell ref="M252:M253"/>
    <mergeCell ref="A253:G253"/>
    <mergeCell ref="A246:G246"/>
    <mergeCell ref="H246:L246"/>
    <mergeCell ref="M246:P246"/>
    <mergeCell ref="A247:G247"/>
    <mergeCell ref="H247:L247"/>
    <mergeCell ref="M247:P247"/>
    <mergeCell ref="A248:G248"/>
    <mergeCell ref="H248:L248"/>
    <mergeCell ref="M248:P248"/>
    <mergeCell ref="A240:G240"/>
    <mergeCell ref="H240:I240"/>
    <mergeCell ref="A241:E243"/>
    <mergeCell ref="H241:I243"/>
    <mergeCell ref="M241:M243"/>
    <mergeCell ref="Q241:Q243"/>
    <mergeCell ref="A244:G244"/>
    <mergeCell ref="H244:I244"/>
    <mergeCell ref="A245:G245"/>
    <mergeCell ref="H245:I245"/>
    <mergeCell ref="A236:G236"/>
    <mergeCell ref="H236:L236"/>
    <mergeCell ref="A237:G237"/>
    <mergeCell ref="H237:I237"/>
    <mergeCell ref="A238:G238"/>
    <mergeCell ref="H238:L238"/>
    <mergeCell ref="M238:P238"/>
    <mergeCell ref="A239:G239"/>
    <mergeCell ref="H239:I239"/>
    <mergeCell ref="A232:G232"/>
    <mergeCell ref="H232:P232"/>
    <mergeCell ref="A233:G233"/>
    <mergeCell ref="H233:L233"/>
    <mergeCell ref="M233:P233"/>
    <mergeCell ref="A234:G234"/>
    <mergeCell ref="H234:I234"/>
    <mergeCell ref="A235:G235"/>
    <mergeCell ref="H235:L235"/>
    <mergeCell ref="A228:G228"/>
    <mergeCell ref="H228:I228"/>
    <mergeCell ref="A229:G229"/>
    <mergeCell ref="H229:L229"/>
    <mergeCell ref="M229:P229"/>
    <mergeCell ref="A230:G230"/>
    <mergeCell ref="H230:L230"/>
    <mergeCell ref="M230:P230"/>
    <mergeCell ref="A231:G231"/>
    <mergeCell ref="H231:P231"/>
    <mergeCell ref="A225:G225"/>
    <mergeCell ref="H225:L225"/>
    <mergeCell ref="M225:P225"/>
    <mergeCell ref="A226:G226"/>
    <mergeCell ref="H226:L226"/>
    <mergeCell ref="M226:P226"/>
    <mergeCell ref="A227:G227"/>
    <mergeCell ref="H227:L227"/>
    <mergeCell ref="M227:P227"/>
    <mergeCell ref="A221:G221"/>
    <mergeCell ref="H221:P221"/>
    <mergeCell ref="A222:G222"/>
    <mergeCell ref="H222:P222"/>
    <mergeCell ref="A223:G223"/>
    <mergeCell ref="H223:L223"/>
    <mergeCell ref="A224:G224"/>
    <mergeCell ref="H224:L224"/>
    <mergeCell ref="M224:P224"/>
    <mergeCell ref="A216:G217"/>
    <mergeCell ref="H216:P217"/>
    <mergeCell ref="Q216:Q217"/>
    <mergeCell ref="A218:G218"/>
    <mergeCell ref="H218:L218"/>
    <mergeCell ref="M218:P218"/>
    <mergeCell ref="A219:G219"/>
    <mergeCell ref="H219:P219"/>
    <mergeCell ref="A220:G220"/>
    <mergeCell ref="H220:P220"/>
    <mergeCell ref="A205:G205"/>
    <mergeCell ref="A206:G206"/>
    <mergeCell ref="H206:I206"/>
    <mergeCell ref="A207:G207"/>
    <mergeCell ref="H207:L207"/>
    <mergeCell ref="M207:P207"/>
    <mergeCell ref="A212:Q212"/>
    <mergeCell ref="B214:S214"/>
    <mergeCell ref="B215:S215"/>
    <mergeCell ref="A195:G195"/>
    <mergeCell ref="H195:I204"/>
    <mergeCell ref="M195:M204"/>
    <mergeCell ref="Q195:Q204"/>
    <mergeCell ref="A196:G196"/>
    <mergeCell ref="A197:G197"/>
    <mergeCell ref="A198:D198"/>
    <mergeCell ref="A199:C199"/>
    <mergeCell ref="A200:C200"/>
    <mergeCell ref="A201:G201"/>
    <mergeCell ref="A202:C202"/>
    <mergeCell ref="A203:C203"/>
    <mergeCell ref="A204:G204"/>
    <mergeCell ref="A191:G191"/>
    <mergeCell ref="H191:L191"/>
    <mergeCell ref="M191:P191"/>
    <mergeCell ref="A192:G192"/>
    <mergeCell ref="H192:L192"/>
    <mergeCell ref="M192:P192"/>
    <mergeCell ref="A193:G193"/>
    <mergeCell ref="H193:P193"/>
    <mergeCell ref="A194:G194"/>
    <mergeCell ref="A187:G187"/>
    <mergeCell ref="H187:L187"/>
    <mergeCell ref="M187:P187"/>
    <mergeCell ref="A189:G189"/>
    <mergeCell ref="H189:L189"/>
    <mergeCell ref="M189:P189"/>
    <mergeCell ref="A190:G190"/>
    <mergeCell ref="H190:L190"/>
    <mergeCell ref="M190:P190"/>
    <mergeCell ref="A183:G183"/>
    <mergeCell ref="H183:L184"/>
    <mergeCell ref="M183:M184"/>
    <mergeCell ref="Q183:Q184"/>
    <mergeCell ref="A184:D184"/>
    <mergeCell ref="A185:G185"/>
    <mergeCell ref="H185:L185"/>
    <mergeCell ref="M185:P185"/>
    <mergeCell ref="A186:G186"/>
    <mergeCell ref="H186:L186"/>
    <mergeCell ref="M186:P186"/>
    <mergeCell ref="A178:G178"/>
    <mergeCell ref="H178:L178"/>
    <mergeCell ref="M178:P178"/>
    <mergeCell ref="A179:G179"/>
    <mergeCell ref="H179:I179"/>
    <mergeCell ref="A180:G180"/>
    <mergeCell ref="H180:I180"/>
    <mergeCell ref="A181:G181"/>
    <mergeCell ref="H181:L182"/>
    <mergeCell ref="M181:M182"/>
    <mergeCell ref="A182:G182"/>
    <mergeCell ref="A174:G174"/>
    <mergeCell ref="H174:I174"/>
    <mergeCell ref="A175:G175"/>
    <mergeCell ref="H175:L175"/>
    <mergeCell ref="M175:P175"/>
    <mergeCell ref="A176:G176"/>
    <mergeCell ref="H176:L176"/>
    <mergeCell ref="M176:P176"/>
    <mergeCell ref="A177:G177"/>
    <mergeCell ref="H177:L177"/>
    <mergeCell ref="M177:P177"/>
    <mergeCell ref="A168:G168"/>
    <mergeCell ref="H168:I168"/>
    <mergeCell ref="A169:G169"/>
    <mergeCell ref="H169:I169"/>
    <mergeCell ref="A170:E172"/>
    <mergeCell ref="H170:I172"/>
    <mergeCell ref="M170:M172"/>
    <mergeCell ref="Q170:Q172"/>
    <mergeCell ref="A173:G173"/>
    <mergeCell ref="H173:I173"/>
    <mergeCell ref="A164:G164"/>
    <mergeCell ref="H164:L164"/>
    <mergeCell ref="A165:G165"/>
    <mergeCell ref="H165:L165"/>
    <mergeCell ref="A166:G166"/>
    <mergeCell ref="H166:I166"/>
    <mergeCell ref="A167:G167"/>
    <mergeCell ref="H167:L167"/>
    <mergeCell ref="M167:P167"/>
    <mergeCell ref="A160:G160"/>
    <mergeCell ref="H160:P160"/>
    <mergeCell ref="A161:G161"/>
    <mergeCell ref="H161:P161"/>
    <mergeCell ref="A162:G162"/>
    <mergeCell ref="H162:L162"/>
    <mergeCell ref="M162:P162"/>
    <mergeCell ref="A163:G163"/>
    <mergeCell ref="H163:I163"/>
    <mergeCell ref="A156:G156"/>
    <mergeCell ref="H156:L156"/>
    <mergeCell ref="M156:P156"/>
    <mergeCell ref="A157:G157"/>
    <mergeCell ref="H157:I157"/>
    <mergeCell ref="A158:G158"/>
    <mergeCell ref="H158:L158"/>
    <mergeCell ref="M158:P158"/>
    <mergeCell ref="A159:G159"/>
    <mergeCell ref="H159:L159"/>
    <mergeCell ref="M159:P159"/>
    <mergeCell ref="A153:G153"/>
    <mergeCell ref="H153:L153"/>
    <mergeCell ref="M153:P153"/>
    <mergeCell ref="A154:G154"/>
    <mergeCell ref="H154:L154"/>
    <mergeCell ref="M154:P154"/>
    <mergeCell ref="A155:G155"/>
    <mergeCell ref="H155:L155"/>
    <mergeCell ref="M155:P155"/>
    <mergeCell ref="A148:G148"/>
    <mergeCell ref="H148:P148"/>
    <mergeCell ref="A149:G149"/>
    <mergeCell ref="H149:P149"/>
    <mergeCell ref="A150:G150"/>
    <mergeCell ref="H150:P150"/>
    <mergeCell ref="A151:G151"/>
    <mergeCell ref="H151:P151"/>
    <mergeCell ref="A152:G152"/>
    <mergeCell ref="H152:L152"/>
    <mergeCell ref="A141:Q141"/>
    <mergeCell ref="B143:S143"/>
    <mergeCell ref="B144:S144"/>
    <mergeCell ref="A145:G146"/>
    <mergeCell ref="H145:P146"/>
    <mergeCell ref="Q145:Q146"/>
    <mergeCell ref="A147:G147"/>
    <mergeCell ref="H147:L147"/>
    <mergeCell ref="M147:P147"/>
    <mergeCell ref="A75:G76"/>
    <mergeCell ref="H75:P76"/>
    <mergeCell ref="Q75:Q76"/>
    <mergeCell ref="A77:G77"/>
    <mergeCell ref="H77:L77"/>
    <mergeCell ref="M77:P77"/>
    <mergeCell ref="A78:G78"/>
    <mergeCell ref="H78:P78"/>
    <mergeCell ref="A79:G79"/>
    <mergeCell ref="H79:P79"/>
    <mergeCell ref="A66:G66"/>
    <mergeCell ref="H66:L66"/>
    <mergeCell ref="M66:P66"/>
    <mergeCell ref="A64:G64"/>
    <mergeCell ref="A65:G65"/>
    <mergeCell ref="H65:I65"/>
    <mergeCell ref="A71:Q71"/>
    <mergeCell ref="B73:S73"/>
    <mergeCell ref="B74:S74"/>
    <mergeCell ref="Q54:Q63"/>
    <mergeCell ref="A55:G55"/>
    <mergeCell ref="A56:G56"/>
    <mergeCell ref="A57:D57"/>
    <mergeCell ref="A58:C58"/>
    <mergeCell ref="A59:C59"/>
    <mergeCell ref="A60:G60"/>
    <mergeCell ref="A51:G51"/>
    <mergeCell ref="H51:L51"/>
    <mergeCell ref="M51:P51"/>
    <mergeCell ref="A52:G52"/>
    <mergeCell ref="H52:P52"/>
    <mergeCell ref="A53:G53"/>
    <mergeCell ref="A61:C61"/>
    <mergeCell ref="A62:C62"/>
    <mergeCell ref="A63:G63"/>
    <mergeCell ref="A54:G54"/>
    <mergeCell ref="H54:I63"/>
    <mergeCell ref="M54:M63"/>
    <mergeCell ref="A49:G49"/>
    <mergeCell ref="H49:L49"/>
    <mergeCell ref="M49:P49"/>
    <mergeCell ref="A50:G50"/>
    <mergeCell ref="H50:L50"/>
    <mergeCell ref="M50:P50"/>
    <mergeCell ref="A47:G47"/>
    <mergeCell ref="H47:L47"/>
    <mergeCell ref="M47:P47"/>
    <mergeCell ref="A48:G48"/>
    <mergeCell ref="H48:L48"/>
    <mergeCell ref="M48:P48"/>
    <mergeCell ref="Q43:Q44"/>
    <mergeCell ref="A44:D44"/>
    <mergeCell ref="A45:G45"/>
    <mergeCell ref="H45:L45"/>
    <mergeCell ref="M45:P45"/>
    <mergeCell ref="A46:G46"/>
    <mergeCell ref="H46:L46"/>
    <mergeCell ref="M46:P46"/>
    <mergeCell ref="A41:G41"/>
    <mergeCell ref="H41:L42"/>
    <mergeCell ref="M41:M42"/>
    <mergeCell ref="A42:G42"/>
    <mergeCell ref="A43:G43"/>
    <mergeCell ref="H43:L44"/>
    <mergeCell ref="M43:M44"/>
    <mergeCell ref="A38:G38"/>
    <mergeCell ref="H38:L38"/>
    <mergeCell ref="M38:P38"/>
    <mergeCell ref="A39:G39"/>
    <mergeCell ref="H39:I39"/>
    <mergeCell ref="A40:G40"/>
    <mergeCell ref="H40:I40"/>
    <mergeCell ref="M35:P35"/>
    <mergeCell ref="A36:G36"/>
    <mergeCell ref="H36:L36"/>
    <mergeCell ref="M36:P36"/>
    <mergeCell ref="A37:G37"/>
    <mergeCell ref="H37:L37"/>
    <mergeCell ref="M37:P37"/>
    <mergeCell ref="A33:G33"/>
    <mergeCell ref="H33:I33"/>
    <mergeCell ref="A34:G34"/>
    <mergeCell ref="H34:I34"/>
    <mergeCell ref="A35:G35"/>
    <mergeCell ref="H35:L35"/>
    <mergeCell ref="A29:G29"/>
    <mergeCell ref="H29:I29"/>
    <mergeCell ref="A30:E32"/>
    <mergeCell ref="H30:I32"/>
    <mergeCell ref="M30:M32"/>
    <mergeCell ref="Q30:Q32"/>
    <mergeCell ref="A26:G26"/>
    <mergeCell ref="H26:I26"/>
    <mergeCell ref="A27:G27"/>
    <mergeCell ref="H27:L27"/>
    <mergeCell ref="M27:P27"/>
    <mergeCell ref="A28:G28"/>
    <mergeCell ref="H28:I28"/>
    <mergeCell ref="A23:G23"/>
    <mergeCell ref="H23:I23"/>
    <mergeCell ref="A24:G24"/>
    <mergeCell ref="H24:L24"/>
    <mergeCell ref="A25:G25"/>
    <mergeCell ref="H25:L25"/>
    <mergeCell ref="A20:G20"/>
    <mergeCell ref="H20:P20"/>
    <mergeCell ref="A21:G21"/>
    <mergeCell ref="H21:P21"/>
    <mergeCell ref="A22:G22"/>
    <mergeCell ref="H22:L22"/>
    <mergeCell ref="M22:P22"/>
    <mergeCell ref="A17:G17"/>
    <mergeCell ref="H17:I17"/>
    <mergeCell ref="A18:G18"/>
    <mergeCell ref="H18:L18"/>
    <mergeCell ref="M18:P18"/>
    <mergeCell ref="A19:G19"/>
    <mergeCell ref="H19:L19"/>
    <mergeCell ref="M19:P19"/>
    <mergeCell ref="A15:G15"/>
    <mergeCell ref="H15:L15"/>
    <mergeCell ref="M15:P15"/>
    <mergeCell ref="A16:G16"/>
    <mergeCell ref="H16:L16"/>
    <mergeCell ref="M16:P16"/>
    <mergeCell ref="A13:G13"/>
    <mergeCell ref="H13:L13"/>
    <mergeCell ref="M13:P13"/>
    <mergeCell ref="A14:G14"/>
    <mergeCell ref="H14:L14"/>
    <mergeCell ref="M14:P14"/>
    <mergeCell ref="A10:G10"/>
    <mergeCell ref="H10:P10"/>
    <mergeCell ref="A11:G11"/>
    <mergeCell ref="H11:P11"/>
    <mergeCell ref="A12:G12"/>
    <mergeCell ref="H12:L12"/>
    <mergeCell ref="A7:G7"/>
    <mergeCell ref="H7:L7"/>
    <mergeCell ref="M7:P7"/>
    <mergeCell ref="A8:G8"/>
    <mergeCell ref="H8:P8"/>
    <mergeCell ref="A9:G9"/>
    <mergeCell ref="H9:P9"/>
    <mergeCell ref="A1:Q1"/>
    <mergeCell ref="B3:S3"/>
    <mergeCell ref="B4:S4"/>
    <mergeCell ref="A5:G6"/>
    <mergeCell ref="H5:P6"/>
    <mergeCell ref="Q5:Q6"/>
    <mergeCell ref="A80:G80"/>
    <mergeCell ref="H80:P80"/>
    <mergeCell ref="A81:G81"/>
    <mergeCell ref="H81:P81"/>
    <mergeCell ref="A82:G82"/>
    <mergeCell ref="H82:L82"/>
    <mergeCell ref="A83:G83"/>
    <mergeCell ref="H83:L83"/>
    <mergeCell ref="M83:P83"/>
    <mergeCell ref="A84:G84"/>
    <mergeCell ref="H84:L84"/>
    <mergeCell ref="M84:P84"/>
    <mergeCell ref="A85:G85"/>
    <mergeCell ref="H85:L85"/>
    <mergeCell ref="M85:P85"/>
    <mergeCell ref="A86:G86"/>
    <mergeCell ref="H86:L86"/>
    <mergeCell ref="M86:P86"/>
    <mergeCell ref="A87:G87"/>
    <mergeCell ref="H87:I87"/>
    <mergeCell ref="A88:G88"/>
    <mergeCell ref="H88:L88"/>
    <mergeCell ref="M88:P88"/>
    <mergeCell ref="A89:G89"/>
    <mergeCell ref="H89:L89"/>
    <mergeCell ref="M89:P89"/>
    <mergeCell ref="A90:G90"/>
    <mergeCell ref="H90:P90"/>
    <mergeCell ref="A91:G91"/>
    <mergeCell ref="H91:P91"/>
    <mergeCell ref="A92:G92"/>
    <mergeCell ref="H92:L92"/>
    <mergeCell ref="M92:P92"/>
    <mergeCell ref="A93:G93"/>
    <mergeCell ref="H93:I93"/>
    <mergeCell ref="A94:G94"/>
    <mergeCell ref="H94:L94"/>
    <mergeCell ref="A95:G95"/>
    <mergeCell ref="H95:L95"/>
    <mergeCell ref="A96:G96"/>
    <mergeCell ref="H96:I96"/>
    <mergeCell ref="A97:G97"/>
    <mergeCell ref="H97:L97"/>
    <mergeCell ref="M97:P97"/>
    <mergeCell ref="A98:G98"/>
    <mergeCell ref="H98:I98"/>
    <mergeCell ref="A99:G99"/>
    <mergeCell ref="H99:I99"/>
    <mergeCell ref="A100:E102"/>
    <mergeCell ref="H100:I102"/>
    <mergeCell ref="M100:M102"/>
    <mergeCell ref="Q100:Q102"/>
    <mergeCell ref="A103:G103"/>
    <mergeCell ref="H103:I103"/>
    <mergeCell ref="A104:G104"/>
    <mergeCell ref="H104:I104"/>
    <mergeCell ref="A105:G105"/>
    <mergeCell ref="H105:L105"/>
    <mergeCell ref="M105:P105"/>
    <mergeCell ref="A106:G106"/>
    <mergeCell ref="H106:L106"/>
    <mergeCell ref="M106:P106"/>
    <mergeCell ref="A107:G107"/>
    <mergeCell ref="H107:L107"/>
    <mergeCell ref="M107:P107"/>
    <mergeCell ref="A108:G108"/>
    <mergeCell ref="H108:L108"/>
    <mergeCell ref="M108:P108"/>
    <mergeCell ref="A109:G109"/>
    <mergeCell ref="H109:I109"/>
    <mergeCell ref="A110:G110"/>
    <mergeCell ref="H110:I110"/>
    <mergeCell ref="A111:G111"/>
    <mergeCell ref="H111:L112"/>
    <mergeCell ref="M111:M112"/>
    <mergeCell ref="A112:G112"/>
    <mergeCell ref="A113:G113"/>
    <mergeCell ref="H113:L114"/>
    <mergeCell ref="M113:M114"/>
    <mergeCell ref="Q113:Q114"/>
    <mergeCell ref="A114:D114"/>
    <mergeCell ref="A115:G115"/>
    <mergeCell ref="H115:L115"/>
    <mergeCell ref="M115:P115"/>
    <mergeCell ref="A116:G116"/>
    <mergeCell ref="H116:L116"/>
    <mergeCell ref="M116:P116"/>
    <mergeCell ref="A117:G117"/>
    <mergeCell ref="H117:L117"/>
    <mergeCell ref="M117:P117"/>
    <mergeCell ref="A119:G119"/>
    <mergeCell ref="H119:L119"/>
    <mergeCell ref="M119:P119"/>
    <mergeCell ref="A120:G120"/>
    <mergeCell ref="H120:L120"/>
    <mergeCell ref="M120:P120"/>
    <mergeCell ref="A121:G121"/>
    <mergeCell ref="H121:L121"/>
    <mergeCell ref="M121:P121"/>
    <mergeCell ref="A122:G122"/>
    <mergeCell ref="H122:L122"/>
    <mergeCell ref="M122:P122"/>
    <mergeCell ref="A123:G123"/>
    <mergeCell ref="H123:P123"/>
    <mergeCell ref="A124:G124"/>
    <mergeCell ref="Q125:Q134"/>
    <mergeCell ref="A126:G126"/>
    <mergeCell ref="A127:G127"/>
    <mergeCell ref="A128:D128"/>
    <mergeCell ref="A129:C129"/>
    <mergeCell ref="A130:C130"/>
    <mergeCell ref="A131:G131"/>
    <mergeCell ref="A132:C132"/>
    <mergeCell ref="A133:C133"/>
    <mergeCell ref="A134:G134"/>
    <mergeCell ref="A135:G135"/>
    <mergeCell ref="A136:G136"/>
    <mergeCell ref="H136:I136"/>
    <mergeCell ref="A137:G137"/>
    <mergeCell ref="H137:L137"/>
    <mergeCell ref="M137:P137"/>
    <mergeCell ref="A125:G125"/>
    <mergeCell ref="H125:I134"/>
    <mergeCell ref="M125:M134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73"/>
  <sheetViews>
    <sheetView topLeftCell="A59" workbookViewId="0">
      <selection activeCell="A73" sqref="A73:D73"/>
    </sheetView>
  </sheetViews>
  <sheetFormatPr defaultRowHeight="14.25"/>
  <cols>
    <col min="8" max="8" width="10.3984375" customWidth="1"/>
    <col min="9" max="9" width="2.265625" hidden="1" customWidth="1"/>
    <col min="10" max="14" width="9" hidden="1" customWidth="1"/>
    <col min="15" max="15" width="0.1328125" hidden="1" customWidth="1"/>
    <col min="16" max="19" width="9" hidden="1" customWidth="1"/>
    <col min="20" max="20" width="38.59765625" customWidth="1"/>
    <col min="21" max="22" width="9" hidden="1" customWidth="1"/>
  </cols>
  <sheetData>
    <row r="1" spans="1:22" ht="25.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13"/>
      <c r="V1" s="18"/>
    </row>
    <row r="2" spans="1:22" ht="17.25">
      <c r="A2" s="17" t="s">
        <v>1</v>
      </c>
      <c r="B2" s="15" t="s">
        <v>383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</row>
    <row r="3" spans="1:22" ht="17.25">
      <c r="A3" s="10" t="s">
        <v>2</v>
      </c>
      <c r="B3" s="965">
        <v>1238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7"/>
    </row>
    <row r="4" spans="1:22" ht="17.25">
      <c r="A4" s="2" t="s">
        <v>3</v>
      </c>
      <c r="B4" s="965" t="s">
        <v>384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7"/>
    </row>
    <row r="5" spans="1:22">
      <c r="A5" s="952" t="s">
        <v>4</v>
      </c>
      <c r="B5" s="953"/>
      <c r="C5" s="953"/>
      <c r="D5" s="953"/>
      <c r="E5" s="953"/>
      <c r="F5" s="953"/>
      <c r="G5" s="954"/>
      <c r="H5" s="952" t="s">
        <v>5</v>
      </c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4"/>
      <c r="T5" s="920" t="s">
        <v>6</v>
      </c>
      <c r="U5" s="4"/>
      <c r="V5" s="4"/>
    </row>
    <row r="6" spans="1:22" ht="30" customHeight="1">
      <c r="A6" s="955"/>
      <c r="B6" s="956"/>
      <c r="C6" s="956"/>
      <c r="D6" s="956"/>
      <c r="E6" s="956"/>
      <c r="F6" s="956"/>
      <c r="G6" s="957"/>
      <c r="H6" s="955"/>
      <c r="I6" s="956"/>
      <c r="J6" s="956"/>
      <c r="K6" s="956"/>
      <c r="L6" s="956"/>
      <c r="M6" s="956"/>
      <c r="N6" s="956"/>
      <c r="O6" s="956"/>
      <c r="P6" s="956"/>
      <c r="Q6" s="956"/>
      <c r="R6" s="956"/>
      <c r="S6" s="957"/>
      <c r="T6" s="921"/>
      <c r="U6" s="6"/>
      <c r="V6" s="6"/>
    </row>
    <row r="7" spans="1:22" ht="20.65">
      <c r="A7" s="996" t="s">
        <v>7</v>
      </c>
      <c r="B7" s="997"/>
      <c r="C7" s="997"/>
      <c r="D7" s="997"/>
      <c r="E7" s="997"/>
      <c r="F7" s="997"/>
      <c r="G7" s="998"/>
      <c r="H7" s="996"/>
      <c r="I7" s="997"/>
      <c r="J7" s="997"/>
      <c r="K7" s="997"/>
      <c r="L7" s="997"/>
      <c r="M7" s="997"/>
      <c r="N7" s="998"/>
      <c r="O7" s="999"/>
      <c r="P7" s="999"/>
      <c r="Q7" s="999"/>
      <c r="R7" s="999"/>
      <c r="S7" s="998"/>
      <c r="T7" s="11"/>
      <c r="U7" s="3"/>
      <c r="V7" s="3"/>
    </row>
    <row r="8" spans="1:22" ht="90.75" customHeight="1">
      <c r="A8" s="982" t="s">
        <v>8</v>
      </c>
      <c r="B8" s="983"/>
      <c r="C8" s="983"/>
      <c r="D8" s="983"/>
      <c r="E8" s="983"/>
      <c r="F8" s="983"/>
      <c r="G8" s="984"/>
      <c r="H8" s="1000" t="s">
        <v>73</v>
      </c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2"/>
      <c r="T8" s="211" t="s">
        <v>381</v>
      </c>
      <c r="U8" s="4"/>
      <c r="V8" s="4"/>
    </row>
    <row r="9" spans="1:22" ht="88.5" customHeight="1">
      <c r="A9" s="982" t="s">
        <v>9</v>
      </c>
      <c r="B9" s="983"/>
      <c r="C9" s="983"/>
      <c r="D9" s="983"/>
      <c r="E9" s="983"/>
      <c r="F9" s="983"/>
      <c r="G9" s="984"/>
      <c r="H9" s="1003" t="s">
        <v>74</v>
      </c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5"/>
      <c r="T9" s="63"/>
      <c r="U9" s="3"/>
      <c r="V9" s="3"/>
    </row>
    <row r="10" spans="1:22" ht="90" customHeight="1">
      <c r="A10" s="982" t="s">
        <v>10</v>
      </c>
      <c r="B10" s="983"/>
      <c r="C10" s="983"/>
      <c r="D10" s="983"/>
      <c r="E10" s="983"/>
      <c r="F10" s="983"/>
      <c r="G10" s="984"/>
      <c r="H10" s="1000" t="s">
        <v>73</v>
      </c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2"/>
      <c r="T10" s="51" t="s">
        <v>385</v>
      </c>
      <c r="U10" s="3"/>
      <c r="V10" s="3"/>
    </row>
    <row r="11" spans="1:22" ht="43.5" customHeight="1">
      <c r="A11" s="973" t="s">
        <v>12</v>
      </c>
      <c r="B11" s="974"/>
      <c r="C11" s="974"/>
      <c r="D11" s="974"/>
      <c r="E11" s="974"/>
      <c r="F11" s="974"/>
      <c r="G11" s="975"/>
      <c r="H11" s="1000" t="s">
        <v>73</v>
      </c>
      <c r="I11" s="1001"/>
      <c r="J11" s="1001"/>
      <c r="K11" s="1001"/>
      <c r="L11" s="1001"/>
      <c r="M11" s="1001"/>
      <c r="N11" s="1001"/>
      <c r="O11" s="1001"/>
      <c r="P11" s="1001"/>
      <c r="Q11" s="1001"/>
      <c r="R11" s="1001"/>
      <c r="S11" s="1002"/>
      <c r="T11" s="52" t="s">
        <v>385</v>
      </c>
      <c r="U11" s="3"/>
      <c r="V11" s="3"/>
    </row>
    <row r="12" spans="1:22" ht="30.4">
      <c r="A12" s="1006" t="s">
        <v>13</v>
      </c>
      <c r="B12" s="1007"/>
      <c r="C12" s="1007"/>
      <c r="D12" s="1007"/>
      <c r="E12" s="1007"/>
      <c r="F12" s="1007"/>
      <c r="G12" s="1008"/>
      <c r="H12" s="1009"/>
      <c r="I12" s="1007"/>
      <c r="J12" s="1007"/>
      <c r="K12" s="1007"/>
      <c r="L12" s="1007"/>
      <c r="M12" s="1007"/>
      <c r="N12" s="1008"/>
      <c r="O12" s="93"/>
      <c r="P12" s="93"/>
      <c r="Q12" s="93"/>
      <c r="R12" s="93"/>
      <c r="S12" s="93"/>
      <c r="T12" s="546"/>
      <c r="U12" s="3"/>
      <c r="V12" s="3"/>
    </row>
    <row r="13" spans="1:22" ht="20.65">
      <c r="A13" s="982" t="s">
        <v>14</v>
      </c>
      <c r="B13" s="983"/>
      <c r="C13" s="983"/>
      <c r="D13" s="983"/>
      <c r="E13" s="983"/>
      <c r="F13" s="983"/>
      <c r="G13" s="984"/>
      <c r="H13" s="1143" t="s">
        <v>74</v>
      </c>
      <c r="I13" s="1143"/>
      <c r="J13" s="1143"/>
      <c r="K13" s="1143"/>
      <c r="L13" s="1143"/>
      <c r="M13" s="1143"/>
      <c r="N13" s="1143"/>
      <c r="O13" s="1143"/>
      <c r="P13" s="1143"/>
      <c r="Q13" s="1143"/>
      <c r="R13" s="1143"/>
      <c r="S13" s="1143"/>
      <c r="T13" s="53"/>
      <c r="U13" s="3"/>
      <c r="V13" s="3"/>
    </row>
    <row r="14" spans="1:22" ht="20.65">
      <c r="A14" s="973" t="s">
        <v>15</v>
      </c>
      <c r="B14" s="974"/>
      <c r="C14" s="974"/>
      <c r="D14" s="974"/>
      <c r="E14" s="974"/>
      <c r="F14" s="974"/>
      <c r="G14" s="975"/>
      <c r="H14" s="1000" t="s">
        <v>73</v>
      </c>
      <c r="I14" s="1001"/>
      <c r="J14" s="1001"/>
      <c r="K14" s="1001"/>
      <c r="L14" s="1001"/>
      <c r="M14" s="1001"/>
      <c r="N14" s="1001"/>
      <c r="O14" s="1001"/>
      <c r="P14" s="1001"/>
      <c r="Q14" s="1001"/>
      <c r="R14" s="1001"/>
      <c r="S14" s="1002"/>
      <c r="T14" s="51" t="s">
        <v>386</v>
      </c>
      <c r="U14" s="4"/>
      <c r="V14" s="4"/>
    </row>
    <row r="15" spans="1:22" ht="20.65">
      <c r="A15" s="973" t="s">
        <v>16</v>
      </c>
      <c r="B15" s="974"/>
      <c r="C15" s="974"/>
      <c r="D15" s="974"/>
      <c r="E15" s="974"/>
      <c r="F15" s="974"/>
      <c r="G15" s="975"/>
      <c r="H15" s="1143" t="s">
        <v>74</v>
      </c>
      <c r="I15" s="1143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51"/>
      <c r="U15" s="3"/>
      <c r="V15" s="3"/>
    </row>
    <row r="16" spans="1:22" ht="20.65">
      <c r="A16" s="973" t="s">
        <v>17</v>
      </c>
      <c r="B16" s="974"/>
      <c r="C16" s="974"/>
      <c r="D16" s="974"/>
      <c r="E16" s="974"/>
      <c r="F16" s="974"/>
      <c r="G16" s="975"/>
      <c r="H16" s="1000" t="s">
        <v>73</v>
      </c>
      <c r="I16" s="1001"/>
      <c r="J16" s="1001"/>
      <c r="K16" s="1001"/>
      <c r="L16" s="1001"/>
      <c r="M16" s="1001"/>
      <c r="N16" s="1001"/>
      <c r="O16" s="1001"/>
      <c r="P16" s="1001"/>
      <c r="Q16" s="1001"/>
      <c r="R16" s="1001"/>
      <c r="S16" s="1002"/>
      <c r="T16" s="51"/>
      <c r="U16" s="3"/>
      <c r="V16" s="3"/>
    </row>
    <row r="17" spans="1:22" ht="108" customHeight="1">
      <c r="A17" s="973" t="s">
        <v>18</v>
      </c>
      <c r="B17" s="974"/>
      <c r="C17" s="974"/>
      <c r="D17" s="974"/>
      <c r="E17" s="974"/>
      <c r="F17" s="974"/>
      <c r="G17" s="975"/>
      <c r="H17" s="1143" t="s">
        <v>74</v>
      </c>
      <c r="I17" s="1143"/>
      <c r="J17" s="1143"/>
      <c r="K17" s="1143"/>
      <c r="L17" s="1143"/>
      <c r="M17" s="1143"/>
      <c r="N17" s="1143"/>
      <c r="O17" s="1143"/>
      <c r="P17" s="1143"/>
      <c r="Q17" s="1143"/>
      <c r="R17" s="1143"/>
      <c r="S17" s="1143"/>
      <c r="T17" s="63" t="s">
        <v>382</v>
      </c>
      <c r="U17" s="3"/>
      <c r="V17" s="3"/>
    </row>
    <row r="18" spans="1:22" ht="45.75" customHeight="1">
      <c r="A18" s="1013" t="s">
        <v>19</v>
      </c>
      <c r="B18" s="1013"/>
      <c r="C18" s="1013"/>
      <c r="D18" s="1013"/>
      <c r="E18" s="1013"/>
      <c r="F18" s="1013"/>
      <c r="G18" s="1013"/>
      <c r="H18" s="1144" t="s">
        <v>73</v>
      </c>
      <c r="I18" s="1144"/>
      <c r="J18" s="1144"/>
      <c r="K18" s="1144"/>
      <c r="L18" s="1144"/>
      <c r="M18" s="1144"/>
      <c r="N18" s="1144"/>
      <c r="O18" s="1145" t="s">
        <v>74</v>
      </c>
      <c r="P18" s="1145"/>
      <c r="Q18" s="1145"/>
      <c r="R18" s="1145"/>
      <c r="S18" s="1145"/>
      <c r="T18" s="52" t="s">
        <v>385</v>
      </c>
      <c r="U18" s="3"/>
      <c r="V18" s="3"/>
    </row>
    <row r="19" spans="1:22" ht="64.5" customHeight="1">
      <c r="A19" s="982" t="s">
        <v>20</v>
      </c>
      <c r="B19" s="983"/>
      <c r="C19" s="983"/>
      <c r="D19" s="983"/>
      <c r="E19" s="983"/>
      <c r="F19" s="983"/>
      <c r="G19" s="984"/>
      <c r="H19" s="1144" t="s">
        <v>74</v>
      </c>
      <c r="I19" s="1144"/>
      <c r="J19" s="1144"/>
      <c r="K19" s="1144"/>
      <c r="L19" s="1144"/>
      <c r="M19" s="1144"/>
      <c r="N19" s="1144"/>
      <c r="O19" s="1145" t="s">
        <v>74</v>
      </c>
      <c r="P19" s="1145"/>
      <c r="Q19" s="1145"/>
      <c r="R19" s="1145"/>
      <c r="S19" s="1145"/>
      <c r="T19" s="51"/>
      <c r="U19" s="3"/>
      <c r="V19" s="3"/>
    </row>
    <row r="20" spans="1:22" ht="24" customHeight="1">
      <c r="A20" s="982" t="s">
        <v>21</v>
      </c>
      <c r="B20" s="983"/>
      <c r="C20" s="983"/>
      <c r="D20" s="983"/>
      <c r="E20" s="983"/>
      <c r="F20" s="983"/>
      <c r="G20" s="984"/>
      <c r="H20" s="1143" t="s">
        <v>74</v>
      </c>
      <c r="I20" s="1143"/>
      <c r="J20" s="1143"/>
      <c r="K20" s="1143"/>
      <c r="L20" s="1143"/>
      <c r="M20" s="1143"/>
      <c r="N20" s="1143"/>
      <c r="O20" s="1143"/>
      <c r="P20" s="1143"/>
      <c r="Q20" s="1143"/>
      <c r="R20" s="1143"/>
      <c r="S20" s="1143"/>
      <c r="T20" s="51"/>
      <c r="U20" s="6"/>
      <c r="V20" s="6"/>
    </row>
    <row r="21" spans="1:22" ht="25.5" customHeight="1">
      <c r="A21" s="982" t="s">
        <v>22</v>
      </c>
      <c r="B21" s="983"/>
      <c r="C21" s="983"/>
      <c r="D21" s="983"/>
      <c r="E21" s="983"/>
      <c r="F21" s="983"/>
      <c r="G21" s="984"/>
      <c r="H21" s="1143" t="s">
        <v>74</v>
      </c>
      <c r="I21" s="1143"/>
      <c r="J21" s="1143"/>
      <c r="K21" s="1143"/>
      <c r="L21" s="1143"/>
      <c r="M21" s="1143"/>
      <c r="N21" s="1143"/>
      <c r="O21" s="1143"/>
      <c r="P21" s="1143"/>
      <c r="Q21" s="1143"/>
      <c r="R21" s="1143"/>
      <c r="S21" s="1143"/>
      <c r="T21" s="63"/>
      <c r="U21" s="3"/>
      <c r="V21" s="3"/>
    </row>
    <row r="22" spans="1:22" ht="40.5" customHeight="1">
      <c r="A22" s="982" t="s">
        <v>23</v>
      </c>
      <c r="B22" s="983"/>
      <c r="C22" s="983"/>
      <c r="D22" s="983"/>
      <c r="E22" s="983"/>
      <c r="F22" s="983"/>
      <c r="G22" s="984"/>
      <c r="H22" s="1143" t="s">
        <v>74</v>
      </c>
      <c r="I22" s="1143"/>
      <c r="J22" s="1143"/>
      <c r="K22" s="1143"/>
      <c r="L22" s="1143"/>
      <c r="M22" s="1143"/>
      <c r="N22" s="1143"/>
      <c r="O22" s="1145" t="s">
        <v>74</v>
      </c>
      <c r="P22" s="1145"/>
      <c r="Q22" s="1145"/>
      <c r="R22" s="1145"/>
      <c r="S22" s="1145"/>
      <c r="T22" s="51"/>
      <c r="U22" s="4"/>
      <c r="V22" s="4"/>
    </row>
    <row r="23" spans="1:22" ht="26.25" customHeight="1">
      <c r="A23" s="982" t="s">
        <v>24</v>
      </c>
      <c r="B23" s="983"/>
      <c r="C23" s="983"/>
      <c r="D23" s="983"/>
      <c r="E23" s="983"/>
      <c r="F23" s="983"/>
      <c r="G23" s="984"/>
      <c r="H23" s="1144" t="s">
        <v>73</v>
      </c>
      <c r="I23" s="1144"/>
      <c r="J23" s="1144"/>
      <c r="K23" s="1144"/>
      <c r="L23" s="1144"/>
      <c r="M23" s="1144"/>
      <c r="N23" s="1144"/>
      <c r="O23" s="1145" t="s">
        <v>74</v>
      </c>
      <c r="P23" s="1145"/>
      <c r="Q23" s="656"/>
      <c r="R23" s="656"/>
      <c r="S23" s="656"/>
      <c r="T23" s="63"/>
      <c r="U23" s="4"/>
      <c r="V23" s="4"/>
    </row>
    <row r="24" spans="1:22" ht="20.65">
      <c r="A24" s="1027" t="s">
        <v>25</v>
      </c>
      <c r="B24" s="1028"/>
      <c r="C24" s="1028"/>
      <c r="D24" s="1028"/>
      <c r="E24" s="1028"/>
      <c r="F24" s="1028"/>
      <c r="G24" s="1038"/>
      <c r="H24" s="1027" t="s">
        <v>11</v>
      </c>
      <c r="I24" s="1028"/>
      <c r="J24" s="1028"/>
      <c r="K24" s="1028"/>
      <c r="L24" s="1028"/>
      <c r="M24" s="1028"/>
      <c r="N24" s="1029"/>
      <c r="O24" s="583"/>
      <c r="P24" s="584"/>
      <c r="Q24" s="96"/>
      <c r="R24" s="96"/>
      <c r="S24" s="97"/>
      <c r="T24" s="585"/>
      <c r="U24" s="4"/>
      <c r="V24" s="4"/>
    </row>
    <row r="25" spans="1:22" ht="48" customHeight="1">
      <c r="A25" s="973" t="s">
        <v>26</v>
      </c>
      <c r="B25" s="974"/>
      <c r="C25" s="974"/>
      <c r="D25" s="974"/>
      <c r="E25" s="974"/>
      <c r="F25" s="974"/>
      <c r="G25" s="975"/>
      <c r="H25" s="1143" t="s">
        <v>74</v>
      </c>
      <c r="I25" s="1143"/>
      <c r="J25" s="1143"/>
      <c r="K25" s="1143"/>
      <c r="L25" s="1143"/>
      <c r="M25" s="1143"/>
      <c r="N25" s="1143"/>
      <c r="O25" s="1000" t="s">
        <v>74</v>
      </c>
      <c r="P25" s="1001"/>
      <c r="Q25" s="639"/>
      <c r="R25" s="639"/>
      <c r="S25" s="640"/>
      <c r="T25" s="64"/>
      <c r="U25" s="4"/>
      <c r="V25" s="4"/>
    </row>
    <row r="26" spans="1:22" ht="23.25" customHeight="1">
      <c r="A26" s="973" t="s">
        <v>27</v>
      </c>
      <c r="B26" s="974"/>
      <c r="C26" s="974"/>
      <c r="D26" s="974"/>
      <c r="E26" s="974"/>
      <c r="F26" s="974"/>
      <c r="G26" s="975"/>
      <c r="H26" s="1143" t="s">
        <v>74</v>
      </c>
      <c r="I26" s="1143"/>
      <c r="J26" s="1143"/>
      <c r="K26" s="1143"/>
      <c r="L26" s="1143"/>
      <c r="M26" s="1143"/>
      <c r="N26" s="1143"/>
      <c r="O26" s="1001" t="s">
        <v>74</v>
      </c>
      <c r="P26" s="1001"/>
      <c r="Q26" s="621"/>
      <c r="R26" s="621"/>
      <c r="S26" s="637"/>
      <c r="T26" s="51"/>
      <c r="U26" s="4"/>
      <c r="V26" s="4"/>
    </row>
    <row r="27" spans="1:22" ht="20.65">
      <c r="A27" s="973" t="s">
        <v>28</v>
      </c>
      <c r="B27" s="974"/>
      <c r="C27" s="974"/>
      <c r="D27" s="974"/>
      <c r="E27" s="974"/>
      <c r="F27" s="974"/>
      <c r="G27" s="975"/>
      <c r="H27" s="1143" t="s">
        <v>74</v>
      </c>
      <c r="I27" s="1143"/>
      <c r="J27" s="1143"/>
      <c r="K27" s="1143"/>
      <c r="L27" s="1143"/>
      <c r="M27" s="1143"/>
      <c r="N27" s="1143"/>
      <c r="O27" s="1000" t="s">
        <v>74</v>
      </c>
      <c r="P27" s="1001"/>
      <c r="Q27" s="1001"/>
      <c r="R27" s="1001"/>
      <c r="S27" s="1002"/>
      <c r="T27" s="51"/>
      <c r="U27" s="4"/>
      <c r="V27" s="4"/>
    </row>
    <row r="28" spans="1:22" ht="134.25" customHeight="1">
      <c r="A28" s="973" t="s">
        <v>29</v>
      </c>
      <c r="B28" s="974"/>
      <c r="C28" s="974"/>
      <c r="D28" s="974"/>
      <c r="E28" s="974"/>
      <c r="F28" s="974"/>
      <c r="G28" s="975"/>
      <c r="H28" s="1143" t="s">
        <v>74</v>
      </c>
      <c r="I28" s="1143"/>
      <c r="J28" s="1143"/>
      <c r="K28" s="1143"/>
      <c r="L28" s="1143"/>
      <c r="M28" s="1143"/>
      <c r="N28" s="1143"/>
      <c r="O28" s="972" t="s">
        <v>74</v>
      </c>
      <c r="P28" s="972"/>
      <c r="Q28" s="639"/>
      <c r="R28" s="639"/>
      <c r="S28" s="640"/>
      <c r="T28" s="51"/>
      <c r="U28" s="4"/>
      <c r="V28" s="4"/>
    </row>
    <row r="29" spans="1:22" ht="23.25" customHeight="1">
      <c r="A29" s="973" t="s">
        <v>30</v>
      </c>
      <c r="B29" s="974"/>
      <c r="C29" s="974"/>
      <c r="D29" s="974"/>
      <c r="E29" s="974"/>
      <c r="F29" s="974"/>
      <c r="G29" s="975"/>
      <c r="H29" s="1143" t="s">
        <v>74</v>
      </c>
      <c r="I29" s="1143"/>
      <c r="J29" s="1143"/>
      <c r="K29" s="1143"/>
      <c r="L29" s="1143"/>
      <c r="M29" s="1143"/>
      <c r="N29" s="1143"/>
      <c r="O29" s="972" t="s">
        <v>74</v>
      </c>
      <c r="P29" s="988"/>
      <c r="Q29" s="621"/>
      <c r="R29" s="621"/>
      <c r="S29" s="637"/>
      <c r="T29" s="51"/>
      <c r="U29" s="4"/>
      <c r="V29" s="4"/>
    </row>
    <row r="30" spans="1:22" ht="21" customHeight="1">
      <c r="A30" s="1017" t="s">
        <v>387</v>
      </c>
      <c r="B30" s="1018"/>
      <c r="C30" s="1018"/>
      <c r="D30" s="1018"/>
      <c r="E30" s="1018"/>
      <c r="F30" s="1018"/>
      <c r="G30" s="1019"/>
      <c r="H30" s="995" t="s">
        <v>74</v>
      </c>
      <c r="I30" s="992"/>
      <c r="J30" s="623"/>
      <c r="K30" s="623"/>
      <c r="L30" s="623"/>
      <c r="M30" s="623"/>
      <c r="N30" s="623"/>
      <c r="O30" s="992" t="s">
        <v>74</v>
      </c>
      <c r="P30" s="1014"/>
      <c r="Q30" s="627"/>
      <c r="R30" s="627"/>
      <c r="S30" s="628"/>
      <c r="T30" s="1033"/>
      <c r="U30" s="4"/>
      <c r="V30" s="4"/>
    </row>
    <row r="31" spans="1:22" ht="20.65">
      <c r="A31" s="1036"/>
      <c r="B31" s="1037"/>
      <c r="C31" s="1037"/>
      <c r="D31" s="1037"/>
      <c r="E31" s="1037"/>
      <c r="F31" s="1037"/>
      <c r="G31" s="1054"/>
      <c r="H31" s="1023"/>
      <c r="I31" s="993"/>
      <c r="J31" s="623"/>
      <c r="K31" s="623"/>
      <c r="L31" s="623"/>
      <c r="M31" s="623"/>
      <c r="N31" s="623"/>
      <c r="O31" s="993"/>
      <c r="P31" s="1015"/>
      <c r="Q31" s="639"/>
      <c r="R31" s="639"/>
      <c r="S31" s="640"/>
      <c r="T31" s="1034"/>
      <c r="U31" s="4"/>
      <c r="V31" s="4"/>
    </row>
    <row r="32" spans="1:22" ht="73.5" customHeight="1">
      <c r="A32" s="1020"/>
      <c r="B32" s="1021"/>
      <c r="C32" s="1021"/>
      <c r="D32" s="1021"/>
      <c r="E32" s="1021"/>
      <c r="F32" s="1021"/>
      <c r="G32" s="1022"/>
      <c r="H32" s="1053"/>
      <c r="I32" s="994"/>
      <c r="J32" s="623"/>
      <c r="K32" s="623"/>
      <c r="L32" s="623"/>
      <c r="M32" s="623"/>
      <c r="N32" s="623"/>
      <c r="O32" s="994"/>
      <c r="P32" s="1016"/>
      <c r="Q32" s="621"/>
      <c r="R32" s="621"/>
      <c r="S32" s="637"/>
      <c r="T32" s="1035"/>
      <c r="U32" s="4"/>
      <c r="V32" s="4"/>
    </row>
    <row r="33" spans="1:22" ht="117" customHeight="1">
      <c r="A33" s="973" t="s">
        <v>32</v>
      </c>
      <c r="B33" s="974"/>
      <c r="C33" s="974"/>
      <c r="D33" s="974"/>
      <c r="E33" s="974"/>
      <c r="F33" s="974"/>
      <c r="G33" s="975"/>
      <c r="H33" s="658" t="s">
        <v>74</v>
      </c>
      <c r="I33" s="647"/>
      <c r="J33" s="647"/>
      <c r="K33" s="647"/>
      <c r="L33" s="647"/>
      <c r="M33" s="647"/>
      <c r="N33" s="647"/>
      <c r="O33" s="972" t="s">
        <v>74</v>
      </c>
      <c r="P33" s="988"/>
      <c r="Q33" s="647"/>
      <c r="R33" s="647"/>
      <c r="S33" s="647"/>
      <c r="T33" s="68"/>
      <c r="U33" s="3"/>
      <c r="V33" s="3"/>
    </row>
    <row r="34" spans="1:22" ht="234" customHeight="1">
      <c r="A34" s="973" t="s">
        <v>33</v>
      </c>
      <c r="B34" s="974"/>
      <c r="C34" s="974"/>
      <c r="D34" s="974"/>
      <c r="E34" s="974"/>
      <c r="F34" s="974"/>
      <c r="G34" s="975"/>
      <c r="H34" s="624" t="s">
        <v>73</v>
      </c>
      <c r="I34" s="625"/>
      <c r="J34" s="625"/>
      <c r="K34" s="625"/>
      <c r="L34" s="625"/>
      <c r="M34" s="625"/>
      <c r="N34" s="625"/>
      <c r="O34" s="972" t="s">
        <v>74</v>
      </c>
      <c r="P34" s="972"/>
      <c r="Q34" s="625"/>
      <c r="R34" s="625"/>
      <c r="S34" s="625"/>
      <c r="T34" s="69"/>
      <c r="U34" s="3"/>
      <c r="V34" s="3"/>
    </row>
    <row r="35" spans="1:22" ht="66.75" customHeight="1">
      <c r="A35" s="973" t="s">
        <v>34</v>
      </c>
      <c r="B35" s="974"/>
      <c r="C35" s="974"/>
      <c r="D35" s="974"/>
      <c r="E35" s="974"/>
      <c r="F35" s="974"/>
      <c r="G35" s="975"/>
      <c r="H35" s="971" t="s">
        <v>73</v>
      </c>
      <c r="I35" s="972"/>
      <c r="J35" s="972"/>
      <c r="K35" s="972"/>
      <c r="L35" s="972"/>
      <c r="M35" s="972"/>
      <c r="N35" s="988"/>
      <c r="O35" s="1001" t="s">
        <v>74</v>
      </c>
      <c r="P35" s="1001"/>
      <c r="Q35" s="1001"/>
      <c r="R35" s="1001"/>
      <c r="S35" s="1002"/>
      <c r="T35" s="11"/>
      <c r="U35" s="3"/>
      <c r="V35" s="3"/>
    </row>
    <row r="36" spans="1:22" ht="50.25" customHeight="1">
      <c r="A36" s="973" t="s">
        <v>35</v>
      </c>
      <c r="B36" s="974"/>
      <c r="C36" s="974"/>
      <c r="D36" s="974"/>
      <c r="E36" s="974"/>
      <c r="F36" s="974"/>
      <c r="G36" s="975"/>
      <c r="H36" s="971" t="s">
        <v>74</v>
      </c>
      <c r="I36" s="972"/>
      <c r="J36" s="972"/>
      <c r="K36" s="972"/>
      <c r="L36" s="972"/>
      <c r="M36" s="972"/>
      <c r="N36" s="988"/>
      <c r="O36" s="1001" t="s">
        <v>74</v>
      </c>
      <c r="P36" s="1001"/>
      <c r="Q36" s="1001"/>
      <c r="R36" s="1001"/>
      <c r="S36" s="1002"/>
      <c r="T36" s="63"/>
      <c r="U36" s="5"/>
      <c r="V36" s="5"/>
    </row>
    <row r="37" spans="1:22" ht="53.25" customHeight="1">
      <c r="A37" s="973" t="s">
        <v>36</v>
      </c>
      <c r="B37" s="974"/>
      <c r="C37" s="974"/>
      <c r="D37" s="974"/>
      <c r="E37" s="974"/>
      <c r="F37" s="974"/>
      <c r="G37" s="975"/>
      <c r="H37" s="971" t="s">
        <v>74</v>
      </c>
      <c r="I37" s="972"/>
      <c r="J37" s="972"/>
      <c r="K37" s="972"/>
      <c r="L37" s="972"/>
      <c r="M37" s="972"/>
      <c r="N37" s="988"/>
      <c r="O37" s="1001" t="s">
        <v>74</v>
      </c>
      <c r="P37" s="1001"/>
      <c r="Q37" s="1001"/>
      <c r="R37" s="1001"/>
      <c r="S37" s="1002"/>
      <c r="T37" s="63"/>
      <c r="U37" s="7"/>
      <c r="V37" s="7"/>
    </row>
    <row r="38" spans="1:22" ht="40.5" customHeight="1">
      <c r="A38" s="973" t="s">
        <v>37</v>
      </c>
      <c r="B38" s="974"/>
      <c r="C38" s="974"/>
      <c r="D38" s="974"/>
      <c r="E38" s="974"/>
      <c r="F38" s="974"/>
      <c r="G38" s="975"/>
      <c r="H38" s="971" t="s">
        <v>74</v>
      </c>
      <c r="I38" s="972"/>
      <c r="J38" s="972"/>
      <c r="K38" s="972"/>
      <c r="L38" s="972"/>
      <c r="M38" s="972"/>
      <c r="N38" s="988"/>
      <c r="O38" s="1001" t="s">
        <v>74</v>
      </c>
      <c r="P38" s="1001"/>
      <c r="Q38" s="1001"/>
      <c r="R38" s="1001"/>
      <c r="S38" s="1002"/>
      <c r="T38" s="51"/>
      <c r="U38" s="7"/>
      <c r="V38" s="7"/>
    </row>
    <row r="39" spans="1:22" ht="198.75" customHeight="1">
      <c r="A39" s="973" t="s">
        <v>38</v>
      </c>
      <c r="B39" s="974"/>
      <c r="C39" s="974"/>
      <c r="D39" s="974"/>
      <c r="E39" s="974"/>
      <c r="F39" s="974"/>
      <c r="G39" s="975"/>
      <c r="H39" s="971" t="s">
        <v>74</v>
      </c>
      <c r="I39" s="972"/>
      <c r="J39" s="972"/>
      <c r="K39" s="972"/>
      <c r="L39" s="972"/>
      <c r="M39" s="972"/>
      <c r="N39" s="988"/>
      <c r="O39" s="1001" t="s">
        <v>74</v>
      </c>
      <c r="P39" s="1001"/>
      <c r="Q39" s="627"/>
      <c r="R39" s="627"/>
      <c r="S39" s="628"/>
      <c r="T39" s="51"/>
      <c r="U39" s="7"/>
      <c r="V39" s="7"/>
    </row>
    <row r="40" spans="1:22" ht="65.25" customHeight="1">
      <c r="A40" s="973" t="s">
        <v>39</v>
      </c>
      <c r="B40" s="974"/>
      <c r="C40" s="974"/>
      <c r="D40" s="974"/>
      <c r="E40" s="974"/>
      <c r="F40" s="974"/>
      <c r="G40" s="975"/>
      <c r="H40" s="971" t="s">
        <v>74</v>
      </c>
      <c r="I40" s="972"/>
      <c r="J40" s="972"/>
      <c r="K40" s="972"/>
      <c r="L40" s="972"/>
      <c r="M40" s="972"/>
      <c r="N40" s="988"/>
      <c r="O40" s="972" t="s">
        <v>74</v>
      </c>
      <c r="P40" s="972"/>
      <c r="Q40" s="623"/>
      <c r="R40" s="623"/>
      <c r="S40" s="638"/>
      <c r="T40" s="52"/>
      <c r="U40" s="4"/>
      <c r="V40" s="4"/>
    </row>
    <row r="41" spans="1:22" ht="63.75" customHeight="1">
      <c r="A41" s="1017" t="s">
        <v>40</v>
      </c>
      <c r="B41" s="1018"/>
      <c r="C41" s="1018"/>
      <c r="D41" s="1018"/>
      <c r="E41" s="1018"/>
      <c r="F41" s="1018"/>
      <c r="G41" s="1019"/>
      <c r="H41" s="995" t="s">
        <v>74</v>
      </c>
      <c r="I41" s="992"/>
      <c r="J41" s="992"/>
      <c r="K41" s="992"/>
      <c r="L41" s="992"/>
      <c r="M41" s="992"/>
      <c r="N41" s="992"/>
      <c r="O41" s="989" t="s">
        <v>74</v>
      </c>
      <c r="P41" s="989"/>
      <c r="Q41" s="620"/>
      <c r="R41" s="620"/>
      <c r="S41" s="642"/>
      <c r="T41" s="52"/>
      <c r="U41" s="4"/>
      <c r="V41" s="4"/>
    </row>
    <row r="42" spans="1:22" ht="43.5" customHeight="1">
      <c r="A42" s="1020" t="s">
        <v>41</v>
      </c>
      <c r="B42" s="1021"/>
      <c r="C42" s="1021"/>
      <c r="D42" s="1021"/>
      <c r="E42" s="1021"/>
      <c r="F42" s="1021"/>
      <c r="G42" s="1022"/>
      <c r="H42" s="1053"/>
      <c r="I42" s="994"/>
      <c r="J42" s="994"/>
      <c r="K42" s="994"/>
      <c r="L42" s="994"/>
      <c r="M42" s="994"/>
      <c r="N42" s="994"/>
      <c r="O42" s="1039"/>
      <c r="P42" s="1039"/>
      <c r="Q42" s="621"/>
      <c r="R42" s="621"/>
      <c r="S42" s="637"/>
      <c r="T42" s="53"/>
      <c r="U42" s="4"/>
      <c r="V42" s="4"/>
    </row>
    <row r="43" spans="1:22" ht="80.25" customHeight="1">
      <c r="A43" s="1017" t="s">
        <v>42</v>
      </c>
      <c r="B43" s="1018"/>
      <c r="C43" s="1018"/>
      <c r="D43" s="1018"/>
      <c r="E43" s="1018"/>
      <c r="F43" s="1018"/>
      <c r="G43" s="1019"/>
      <c r="H43" s="995" t="s">
        <v>73</v>
      </c>
      <c r="I43" s="654"/>
      <c r="J43" s="654"/>
      <c r="K43" s="654"/>
      <c r="L43" s="654"/>
      <c r="M43" s="654"/>
      <c r="N43" s="655"/>
      <c r="O43" s="989" t="s">
        <v>74</v>
      </c>
      <c r="P43" s="989"/>
      <c r="Q43" s="620"/>
      <c r="R43" s="620"/>
      <c r="S43" s="642"/>
      <c r="T43" s="52"/>
      <c r="U43" s="4"/>
      <c r="V43" s="4"/>
    </row>
    <row r="44" spans="1:22" ht="24.75" customHeight="1">
      <c r="A44" s="1020" t="s">
        <v>43</v>
      </c>
      <c r="B44" s="1021"/>
      <c r="C44" s="1021"/>
      <c r="D44" s="1021"/>
      <c r="E44" s="631"/>
      <c r="F44" s="631"/>
      <c r="G44" s="633"/>
      <c r="H44" s="1053"/>
      <c r="I44" s="647"/>
      <c r="J44" s="647"/>
      <c r="K44" s="647"/>
      <c r="L44" s="647"/>
      <c r="M44" s="647"/>
      <c r="N44" s="647"/>
      <c r="O44" s="1039"/>
      <c r="P44" s="1039"/>
      <c r="Q44" s="621"/>
      <c r="R44" s="621"/>
      <c r="S44" s="637"/>
      <c r="T44" s="53"/>
      <c r="U44" s="19"/>
      <c r="V44" s="19"/>
    </row>
    <row r="45" spans="1:22" ht="92.25" customHeight="1">
      <c r="A45" s="976" t="s">
        <v>44</v>
      </c>
      <c r="B45" s="977"/>
      <c r="C45" s="977"/>
      <c r="D45" s="977"/>
      <c r="E45" s="977"/>
      <c r="F45" s="977"/>
      <c r="G45" s="978"/>
      <c r="H45" s="971" t="s">
        <v>74</v>
      </c>
      <c r="I45" s="972"/>
      <c r="J45" s="972"/>
      <c r="K45" s="972"/>
      <c r="L45" s="972"/>
      <c r="M45" s="972"/>
      <c r="N45" s="972"/>
      <c r="O45" s="989" t="s">
        <v>74</v>
      </c>
      <c r="P45" s="989"/>
      <c r="Q45" s="989"/>
      <c r="R45" s="989"/>
      <c r="S45" s="990"/>
      <c r="T45" s="52"/>
      <c r="U45" s="3"/>
      <c r="V45" s="3"/>
    </row>
    <row r="46" spans="1:22" ht="90" customHeight="1">
      <c r="A46" s="973" t="s">
        <v>45</v>
      </c>
      <c r="B46" s="974"/>
      <c r="C46" s="974"/>
      <c r="D46" s="974"/>
      <c r="E46" s="974"/>
      <c r="F46" s="974"/>
      <c r="G46" s="975"/>
      <c r="H46" s="971" t="s">
        <v>74</v>
      </c>
      <c r="I46" s="972"/>
      <c r="J46" s="972"/>
      <c r="K46" s="972"/>
      <c r="L46" s="972"/>
      <c r="M46" s="972"/>
      <c r="N46" s="972"/>
      <c r="O46" s="1001" t="s">
        <v>74</v>
      </c>
      <c r="P46" s="1001"/>
      <c r="Q46" s="1001"/>
      <c r="R46" s="1001"/>
      <c r="S46" s="1002"/>
      <c r="T46" s="51"/>
      <c r="U46" s="4"/>
      <c r="V46" s="4"/>
    </row>
    <row r="47" spans="1:22" ht="44.25" customHeight="1">
      <c r="A47" s="985" t="s">
        <v>46</v>
      </c>
      <c r="B47" s="986"/>
      <c r="C47" s="986"/>
      <c r="D47" s="986"/>
      <c r="E47" s="986"/>
      <c r="F47" s="986"/>
      <c r="G47" s="987"/>
      <c r="H47" s="971" t="s">
        <v>74</v>
      </c>
      <c r="I47" s="972"/>
      <c r="J47" s="972"/>
      <c r="K47" s="972"/>
      <c r="L47" s="972"/>
      <c r="M47" s="972"/>
      <c r="N47" s="988"/>
      <c r="O47" s="989" t="s">
        <v>74</v>
      </c>
      <c r="P47" s="989"/>
      <c r="Q47" s="989"/>
      <c r="R47" s="989"/>
      <c r="S47" s="991"/>
      <c r="T47" s="51"/>
      <c r="U47" s="4"/>
      <c r="V47" s="4"/>
    </row>
    <row r="48" spans="1:22" ht="45" customHeight="1">
      <c r="A48" s="982" t="s">
        <v>47</v>
      </c>
      <c r="B48" s="983"/>
      <c r="C48" s="983"/>
      <c r="D48" s="983"/>
      <c r="E48" s="983"/>
      <c r="F48" s="983"/>
      <c r="G48" s="984"/>
      <c r="H48" s="971" t="s">
        <v>74</v>
      </c>
      <c r="I48" s="972"/>
      <c r="J48" s="972"/>
      <c r="K48" s="972"/>
      <c r="L48" s="972"/>
      <c r="M48" s="972"/>
      <c r="N48" s="972"/>
      <c r="O48" s="989" t="s">
        <v>74</v>
      </c>
      <c r="P48" s="989"/>
      <c r="Q48" s="989"/>
      <c r="R48" s="989"/>
      <c r="S48" s="990"/>
      <c r="T48" s="51"/>
      <c r="U48" s="4"/>
      <c r="V48" s="4"/>
    </row>
    <row r="49" spans="1:22" ht="49.5" customHeight="1">
      <c r="A49" s="982" t="s">
        <v>48</v>
      </c>
      <c r="B49" s="983"/>
      <c r="C49" s="983"/>
      <c r="D49" s="983"/>
      <c r="E49" s="983"/>
      <c r="F49" s="983"/>
      <c r="G49" s="984"/>
      <c r="H49" s="995" t="s">
        <v>74</v>
      </c>
      <c r="I49" s="992"/>
      <c r="J49" s="992"/>
      <c r="K49" s="992"/>
      <c r="L49" s="992"/>
      <c r="M49" s="992"/>
      <c r="N49" s="992"/>
      <c r="O49" s="989" t="s">
        <v>74</v>
      </c>
      <c r="P49" s="989"/>
      <c r="Q49" s="989"/>
      <c r="R49" s="989"/>
      <c r="S49" s="991"/>
      <c r="T49" s="51"/>
      <c r="U49" s="4"/>
      <c r="V49" s="4"/>
    </row>
    <row r="50" spans="1:22" ht="63.75" customHeight="1">
      <c r="A50" s="985" t="s">
        <v>49</v>
      </c>
      <c r="B50" s="986"/>
      <c r="C50" s="986"/>
      <c r="D50" s="986"/>
      <c r="E50" s="986"/>
      <c r="F50" s="986"/>
      <c r="G50" s="987"/>
      <c r="H50" s="971" t="s">
        <v>74</v>
      </c>
      <c r="I50" s="972"/>
      <c r="J50" s="972"/>
      <c r="K50" s="972"/>
      <c r="L50" s="972"/>
      <c r="M50" s="972"/>
      <c r="N50" s="988"/>
      <c r="O50" s="1001" t="s">
        <v>74</v>
      </c>
      <c r="P50" s="1001"/>
      <c r="Q50" s="1001"/>
      <c r="R50" s="1001"/>
      <c r="S50" s="1040"/>
      <c r="T50" s="51"/>
      <c r="U50" s="4"/>
      <c r="V50" s="4"/>
    </row>
    <row r="51" spans="1:22" ht="84.75" customHeight="1">
      <c r="A51" s="985" t="s">
        <v>50</v>
      </c>
      <c r="B51" s="986"/>
      <c r="C51" s="986"/>
      <c r="D51" s="986"/>
      <c r="E51" s="986"/>
      <c r="F51" s="986"/>
      <c r="G51" s="987"/>
      <c r="H51" s="1023" t="s">
        <v>74</v>
      </c>
      <c r="I51" s="993"/>
      <c r="J51" s="993"/>
      <c r="K51" s="993"/>
      <c r="L51" s="993"/>
      <c r="M51" s="993"/>
      <c r="N51" s="1015"/>
      <c r="O51" s="1041" t="s">
        <v>74</v>
      </c>
      <c r="P51" s="1041"/>
      <c r="Q51" s="1041"/>
      <c r="R51" s="1041"/>
      <c r="S51" s="991"/>
      <c r="T51" s="53"/>
      <c r="U51" s="4"/>
      <c r="V51" s="4"/>
    </row>
    <row r="52" spans="1:22" ht="70.5" customHeight="1">
      <c r="A52" s="982" t="s">
        <v>51</v>
      </c>
      <c r="B52" s="983"/>
      <c r="C52" s="983"/>
      <c r="D52" s="983"/>
      <c r="E52" s="983"/>
      <c r="F52" s="983"/>
      <c r="G52" s="984"/>
      <c r="H52" s="971" t="s">
        <v>74</v>
      </c>
      <c r="I52" s="972"/>
      <c r="J52" s="972"/>
      <c r="K52" s="972"/>
      <c r="L52" s="972"/>
      <c r="M52" s="972"/>
      <c r="N52" s="972"/>
      <c r="O52" s="972"/>
      <c r="P52" s="972"/>
      <c r="Q52" s="972"/>
      <c r="R52" s="972"/>
      <c r="S52" s="988"/>
      <c r="T52" s="51"/>
      <c r="U52" s="4"/>
      <c r="V52" s="4"/>
    </row>
    <row r="53" spans="1:22" ht="20.65">
      <c r="A53" s="979" t="s">
        <v>52</v>
      </c>
      <c r="B53" s="980"/>
      <c r="C53" s="980"/>
      <c r="D53" s="980"/>
      <c r="E53" s="980"/>
      <c r="F53" s="980"/>
      <c r="G53" s="981"/>
      <c r="H53" s="98"/>
      <c r="I53" s="99"/>
      <c r="J53" s="99"/>
      <c r="K53" s="99"/>
      <c r="L53" s="99"/>
      <c r="M53" s="99"/>
      <c r="N53" s="99"/>
      <c r="O53" s="100"/>
      <c r="P53" s="100"/>
      <c r="Q53" s="101"/>
      <c r="R53" s="101"/>
      <c r="S53" s="102"/>
      <c r="T53" s="547"/>
      <c r="U53" s="4"/>
      <c r="V53" s="4"/>
    </row>
    <row r="54" spans="1:22" ht="20.65">
      <c r="A54" s="1017" t="s">
        <v>53</v>
      </c>
      <c r="B54" s="1018"/>
      <c r="C54" s="1018"/>
      <c r="D54" s="1018"/>
      <c r="E54" s="1018"/>
      <c r="F54" s="1018"/>
      <c r="G54" s="1019"/>
      <c r="H54" s="995" t="s">
        <v>73</v>
      </c>
      <c r="I54" s="645"/>
      <c r="J54" s="645"/>
      <c r="K54" s="645"/>
      <c r="L54" s="645"/>
      <c r="M54" s="645"/>
      <c r="N54" s="645"/>
      <c r="O54" s="992" t="s">
        <v>73</v>
      </c>
      <c r="P54" s="992"/>
      <c r="Q54" s="645"/>
      <c r="R54" s="645"/>
      <c r="S54" s="646"/>
      <c r="T54" s="52" t="s">
        <v>83</v>
      </c>
      <c r="U54" s="4"/>
      <c r="V54" s="4"/>
    </row>
    <row r="55" spans="1:22" ht="20.65">
      <c r="A55" s="1046" t="s">
        <v>54</v>
      </c>
      <c r="B55" s="1047"/>
      <c r="C55" s="1047"/>
      <c r="D55" s="1047"/>
      <c r="E55" s="1047"/>
      <c r="F55" s="1047"/>
      <c r="G55" s="1048"/>
      <c r="H55" s="1023"/>
      <c r="I55" s="623"/>
      <c r="J55" s="623"/>
      <c r="K55" s="623"/>
      <c r="L55" s="623"/>
      <c r="M55" s="623"/>
      <c r="N55" s="623"/>
      <c r="O55" s="993"/>
      <c r="P55" s="993"/>
      <c r="Q55" s="623"/>
      <c r="R55" s="623"/>
      <c r="S55" s="623"/>
      <c r="T55" s="548"/>
      <c r="U55" s="4"/>
      <c r="V55" s="4"/>
    </row>
    <row r="56" spans="1:22" ht="20.65">
      <c r="A56" s="1046" t="s">
        <v>55</v>
      </c>
      <c r="B56" s="1047"/>
      <c r="C56" s="1047"/>
      <c r="D56" s="1047"/>
      <c r="E56" s="1047"/>
      <c r="F56" s="1047"/>
      <c r="G56" s="1048"/>
      <c r="H56" s="1023"/>
      <c r="I56" s="623"/>
      <c r="J56" s="625"/>
      <c r="K56" s="625"/>
      <c r="L56" s="625"/>
      <c r="M56" s="625"/>
      <c r="N56" s="625"/>
      <c r="O56" s="993"/>
      <c r="P56" s="993"/>
      <c r="Q56" s="625"/>
      <c r="R56" s="625"/>
      <c r="S56" s="626"/>
      <c r="T56" s="548"/>
      <c r="U56" s="20"/>
      <c r="V56" s="7"/>
    </row>
    <row r="57" spans="1:22" ht="20.65">
      <c r="A57" s="1046" t="s">
        <v>56</v>
      </c>
      <c r="B57" s="1047"/>
      <c r="C57" s="1047"/>
      <c r="D57" s="1047"/>
      <c r="E57" s="8"/>
      <c r="F57" s="8"/>
      <c r="G57" s="630"/>
      <c r="H57" s="1023"/>
      <c r="I57" s="623"/>
      <c r="J57" s="647"/>
      <c r="K57" s="647"/>
      <c r="L57" s="647"/>
      <c r="M57" s="647"/>
      <c r="N57" s="647"/>
      <c r="O57" s="993"/>
      <c r="P57" s="993"/>
      <c r="Q57" s="647"/>
      <c r="R57" s="647"/>
      <c r="S57" s="647"/>
      <c r="T57" s="548"/>
      <c r="U57" s="4"/>
      <c r="V57" s="4"/>
    </row>
    <row r="58" spans="1:22" ht="30.4">
      <c r="A58" s="1046" t="s">
        <v>57</v>
      </c>
      <c r="B58" s="1047"/>
      <c r="C58" s="1047"/>
      <c r="D58" s="639"/>
      <c r="E58" s="639"/>
      <c r="F58" s="639"/>
      <c r="G58" s="640"/>
      <c r="H58" s="1023"/>
      <c r="I58" s="375"/>
      <c r="J58" s="31"/>
      <c r="K58" s="32"/>
      <c r="L58" s="32"/>
      <c r="M58" s="32"/>
      <c r="N58" s="32"/>
      <c r="O58" s="993"/>
      <c r="P58" s="993"/>
      <c r="Q58" s="32"/>
      <c r="R58" s="32"/>
      <c r="S58" s="33"/>
      <c r="T58" s="549"/>
      <c r="U58" s="4"/>
      <c r="V58" s="4"/>
    </row>
    <row r="59" spans="1:22" ht="20.65">
      <c r="A59" s="1046" t="s">
        <v>58</v>
      </c>
      <c r="B59" s="1047"/>
      <c r="C59" s="1047"/>
      <c r="D59" s="8"/>
      <c r="E59" s="8"/>
      <c r="F59" s="8"/>
      <c r="G59" s="9"/>
      <c r="H59" s="1023"/>
      <c r="I59" s="623"/>
      <c r="J59" s="625"/>
      <c r="K59" s="625"/>
      <c r="L59" s="625"/>
      <c r="M59" s="625"/>
      <c r="N59" s="625"/>
      <c r="O59" s="993"/>
      <c r="P59" s="993"/>
      <c r="Q59" s="625"/>
      <c r="R59" s="625"/>
      <c r="S59" s="626"/>
      <c r="T59" s="548"/>
      <c r="U59" s="4"/>
      <c r="V59" s="4"/>
    </row>
    <row r="60" spans="1:22" ht="20.65">
      <c r="A60" s="1046" t="s">
        <v>59</v>
      </c>
      <c r="B60" s="1047"/>
      <c r="C60" s="1047"/>
      <c r="D60" s="1047"/>
      <c r="E60" s="1047"/>
      <c r="F60" s="1047"/>
      <c r="G60" s="1048"/>
      <c r="H60" s="1023"/>
      <c r="I60" s="623"/>
      <c r="J60" s="625"/>
      <c r="K60" s="625"/>
      <c r="L60" s="625"/>
      <c r="M60" s="625"/>
      <c r="N60" s="625"/>
      <c r="O60" s="993"/>
      <c r="P60" s="993"/>
      <c r="Q60" s="625"/>
      <c r="R60" s="625"/>
      <c r="S60" s="626"/>
      <c r="T60" s="548"/>
      <c r="U60" s="4"/>
      <c r="V60" s="4"/>
    </row>
    <row r="61" spans="1:22" ht="20.65">
      <c r="A61" s="1046" t="s">
        <v>60</v>
      </c>
      <c r="B61" s="1047"/>
      <c r="C61" s="1047"/>
      <c r="D61" s="8"/>
      <c r="E61" s="8"/>
      <c r="F61" s="8"/>
      <c r="G61" s="9"/>
      <c r="H61" s="1023"/>
      <c r="I61" s="623"/>
      <c r="J61" s="625"/>
      <c r="K61" s="625"/>
      <c r="L61" s="625"/>
      <c r="M61" s="625"/>
      <c r="N61" s="625"/>
      <c r="O61" s="993"/>
      <c r="P61" s="993"/>
      <c r="Q61" s="625"/>
      <c r="R61" s="625"/>
      <c r="S61" s="626"/>
      <c r="T61" s="548"/>
      <c r="U61" s="4"/>
      <c r="V61" s="4"/>
    </row>
    <row r="62" spans="1:22" ht="20.65">
      <c r="A62" s="1046" t="s">
        <v>61</v>
      </c>
      <c r="B62" s="1047"/>
      <c r="C62" s="1047"/>
      <c r="D62" s="8"/>
      <c r="E62" s="8"/>
      <c r="F62" s="8"/>
      <c r="G62" s="9"/>
      <c r="H62" s="1023"/>
      <c r="I62" s="623"/>
      <c r="J62" s="625"/>
      <c r="K62" s="625"/>
      <c r="L62" s="625"/>
      <c r="M62" s="625"/>
      <c r="N62" s="625"/>
      <c r="O62" s="993"/>
      <c r="P62" s="993"/>
      <c r="Q62" s="625"/>
      <c r="R62" s="625"/>
      <c r="S62" s="626"/>
      <c r="T62" s="548"/>
      <c r="U62" s="4"/>
      <c r="V62" s="4"/>
    </row>
    <row r="63" spans="1:22" ht="20.65">
      <c r="A63" s="1043" t="s">
        <v>62</v>
      </c>
      <c r="B63" s="1044"/>
      <c r="C63" s="1044"/>
      <c r="D63" s="1044"/>
      <c r="E63" s="1044"/>
      <c r="F63" s="1044"/>
      <c r="G63" s="1045"/>
      <c r="H63" s="1053"/>
      <c r="I63" s="623"/>
      <c r="J63" s="625"/>
      <c r="K63" s="625"/>
      <c r="L63" s="625"/>
      <c r="M63" s="625"/>
      <c r="N63" s="625"/>
      <c r="O63" s="994"/>
      <c r="P63" s="994"/>
      <c r="Q63" s="625"/>
      <c r="R63" s="625"/>
      <c r="S63" s="626"/>
      <c r="T63" s="53"/>
      <c r="U63" s="4"/>
      <c r="V63" s="4"/>
    </row>
    <row r="64" spans="1:22" ht="36.75" customHeight="1">
      <c r="A64" s="1027" t="s">
        <v>63</v>
      </c>
      <c r="B64" s="1049"/>
      <c r="C64" s="1049"/>
      <c r="D64" s="1049"/>
      <c r="E64" s="1049"/>
      <c r="F64" s="1049"/>
      <c r="G64" s="1029"/>
      <c r="H64" s="649"/>
      <c r="I64" s="647"/>
      <c r="J64" s="647"/>
      <c r="K64" s="647"/>
      <c r="L64" s="647"/>
      <c r="M64" s="647"/>
      <c r="N64" s="647"/>
      <c r="O64" s="972"/>
      <c r="P64" s="972"/>
      <c r="Q64" s="647"/>
      <c r="R64" s="647"/>
      <c r="S64" s="648"/>
      <c r="T64" s="53"/>
      <c r="U64" s="4"/>
      <c r="V64" s="4"/>
    </row>
    <row r="65" spans="1:22" ht="116.25" customHeight="1">
      <c r="A65" s="973" t="s">
        <v>64</v>
      </c>
      <c r="B65" s="974"/>
      <c r="C65" s="974"/>
      <c r="D65" s="974"/>
      <c r="E65" s="974"/>
      <c r="F65" s="974"/>
      <c r="G65" s="975"/>
      <c r="H65" s="624" t="s">
        <v>74</v>
      </c>
      <c r="I65" s="625"/>
      <c r="J65" s="625"/>
      <c r="K65" s="625"/>
      <c r="L65" s="625"/>
      <c r="M65" s="625"/>
      <c r="N65" s="625"/>
      <c r="O65" s="972" t="s">
        <v>74</v>
      </c>
      <c r="P65" s="972"/>
      <c r="Q65" s="625"/>
      <c r="R65" s="625"/>
      <c r="S65" s="626"/>
      <c r="T65" s="51"/>
      <c r="U65" s="4"/>
      <c r="V65" s="4"/>
    </row>
    <row r="66" spans="1:22" ht="97.5" customHeight="1">
      <c r="A66" s="1017" t="s">
        <v>65</v>
      </c>
      <c r="B66" s="974"/>
      <c r="C66" s="974"/>
      <c r="D66" s="974"/>
      <c r="E66" s="974"/>
      <c r="F66" s="974"/>
      <c r="G66" s="975"/>
      <c r="H66" s="971" t="s">
        <v>73</v>
      </c>
      <c r="I66" s="972"/>
      <c r="J66" s="972"/>
      <c r="K66" s="972"/>
      <c r="L66" s="972"/>
      <c r="M66" s="972"/>
      <c r="N66" s="972"/>
      <c r="O66" s="1001" t="s">
        <v>73</v>
      </c>
      <c r="P66" s="1001"/>
      <c r="Q66" s="1001"/>
      <c r="R66" s="1001"/>
      <c r="S66" s="1002"/>
      <c r="T66" s="64" t="s">
        <v>341</v>
      </c>
      <c r="U66" s="4"/>
      <c r="V66" s="4"/>
    </row>
    <row r="67" spans="1:22" ht="20.65">
      <c r="A67" s="629"/>
      <c r="B67" s="629"/>
      <c r="C67" s="629"/>
      <c r="D67" s="629"/>
      <c r="E67" s="629"/>
      <c r="F67" s="629"/>
      <c r="G67" s="629"/>
      <c r="H67" s="645"/>
      <c r="I67" s="645"/>
      <c r="J67" s="645"/>
      <c r="K67" s="645"/>
      <c r="L67" s="645"/>
      <c r="M67" s="645"/>
      <c r="N67" s="645"/>
      <c r="O67" s="639"/>
      <c r="P67" s="639"/>
      <c r="Q67" s="639"/>
      <c r="R67" s="639"/>
      <c r="S67" s="639"/>
      <c r="T67" s="379"/>
      <c r="U67" s="4"/>
      <c r="V67" s="4"/>
    </row>
    <row r="68" spans="1:2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4"/>
      <c r="V68" s="4"/>
    </row>
    <row r="69" spans="1:22">
      <c r="A69" s="7" t="s">
        <v>66</v>
      </c>
      <c r="B69" s="1"/>
      <c r="C69" s="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"/>
      <c r="V69" s="4"/>
    </row>
    <row r="70" spans="1:22">
      <c r="A70" s="12" t="s">
        <v>70</v>
      </c>
      <c r="B70" s="23" t="s">
        <v>67</v>
      </c>
      <c r="C70" s="23" t="s">
        <v>68</v>
      </c>
      <c r="D70" s="23" t="s">
        <v>69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"/>
      <c r="V70" s="4"/>
    </row>
    <row r="71" spans="1:22">
      <c r="A71" s="12"/>
      <c r="B71" s="23"/>
      <c r="C71" s="23"/>
      <c r="D71" s="23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4"/>
      <c r="V71" s="4"/>
    </row>
    <row r="72" spans="1:22">
      <c r="A72" s="12"/>
      <c r="B72" s="23"/>
      <c r="C72" s="23"/>
      <c r="D72" s="23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4"/>
      <c r="V72" s="4"/>
    </row>
    <row r="73" spans="1:22">
      <c r="A73" s="37">
        <v>42</v>
      </c>
      <c r="B73" s="37">
        <v>29</v>
      </c>
      <c r="C73" s="37">
        <v>13</v>
      </c>
      <c r="D73" s="12">
        <v>69.040000000000006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4"/>
      <c r="V73" s="4"/>
    </row>
  </sheetData>
  <mergeCells count="139">
    <mergeCell ref="A63:G63"/>
    <mergeCell ref="A64:G64"/>
    <mergeCell ref="O64:P64"/>
    <mergeCell ref="A65:G65"/>
    <mergeCell ref="O65:P65"/>
    <mergeCell ref="A66:G66"/>
    <mergeCell ref="H66:N66"/>
    <mergeCell ref="O66:S66"/>
    <mergeCell ref="H54:H63"/>
    <mergeCell ref="A54:G54"/>
    <mergeCell ref="O54:P63"/>
    <mergeCell ref="A55:G55"/>
    <mergeCell ref="A56:G56"/>
    <mergeCell ref="A57:D57"/>
    <mergeCell ref="A58:C58"/>
    <mergeCell ref="A59:C59"/>
    <mergeCell ref="A60:G60"/>
    <mergeCell ref="A61:C61"/>
    <mergeCell ref="A62:C62"/>
    <mergeCell ref="A51:G51"/>
    <mergeCell ref="H51:N51"/>
    <mergeCell ref="O51:S51"/>
    <mergeCell ref="A52:G52"/>
    <mergeCell ref="H52:S52"/>
    <mergeCell ref="A53:G53"/>
    <mergeCell ref="A49:G49"/>
    <mergeCell ref="H49:N49"/>
    <mergeCell ref="O49:S49"/>
    <mergeCell ref="A50:G50"/>
    <mergeCell ref="H50:N50"/>
    <mergeCell ref="O50:S50"/>
    <mergeCell ref="A47:G47"/>
    <mergeCell ref="H47:N47"/>
    <mergeCell ref="O47:S47"/>
    <mergeCell ref="A48:G48"/>
    <mergeCell ref="H48:N48"/>
    <mergeCell ref="O48:S48"/>
    <mergeCell ref="A45:G45"/>
    <mergeCell ref="H45:N45"/>
    <mergeCell ref="O45:S45"/>
    <mergeCell ref="A46:G46"/>
    <mergeCell ref="H46:N46"/>
    <mergeCell ref="O46:S46"/>
    <mergeCell ref="A41:G41"/>
    <mergeCell ref="O41:P42"/>
    <mergeCell ref="A42:G42"/>
    <mergeCell ref="A43:G43"/>
    <mergeCell ref="O43:P44"/>
    <mergeCell ref="A44:D44"/>
    <mergeCell ref="H41:N42"/>
    <mergeCell ref="H43:H44"/>
    <mergeCell ref="A38:G38"/>
    <mergeCell ref="H38:N38"/>
    <mergeCell ref="O38:S38"/>
    <mergeCell ref="A39:G39"/>
    <mergeCell ref="O39:P39"/>
    <mergeCell ref="A40:G40"/>
    <mergeCell ref="O40:P40"/>
    <mergeCell ref="H39:N39"/>
    <mergeCell ref="H40:N40"/>
    <mergeCell ref="A36:G36"/>
    <mergeCell ref="H36:N36"/>
    <mergeCell ref="O36:S36"/>
    <mergeCell ref="A37:G37"/>
    <mergeCell ref="H37:N37"/>
    <mergeCell ref="O37:S37"/>
    <mergeCell ref="A33:G33"/>
    <mergeCell ref="O33:P33"/>
    <mergeCell ref="A34:G34"/>
    <mergeCell ref="O34:P34"/>
    <mergeCell ref="A35:G35"/>
    <mergeCell ref="H35:N35"/>
    <mergeCell ref="O35:S35"/>
    <mergeCell ref="A29:G29"/>
    <mergeCell ref="O29:P29"/>
    <mergeCell ref="H30:I32"/>
    <mergeCell ref="O30:P32"/>
    <mergeCell ref="T30:T32"/>
    <mergeCell ref="A30:G32"/>
    <mergeCell ref="H29:N29"/>
    <mergeCell ref="A26:G26"/>
    <mergeCell ref="O26:P26"/>
    <mergeCell ref="A27:G27"/>
    <mergeCell ref="H27:N27"/>
    <mergeCell ref="O27:S27"/>
    <mergeCell ref="A28:G28"/>
    <mergeCell ref="O28:P28"/>
    <mergeCell ref="H26:N26"/>
    <mergeCell ref="H28:N28"/>
    <mergeCell ref="A23:G23"/>
    <mergeCell ref="O23:P23"/>
    <mergeCell ref="A24:G24"/>
    <mergeCell ref="H24:N24"/>
    <mergeCell ref="A25:G25"/>
    <mergeCell ref="H25:N25"/>
    <mergeCell ref="O25:P25"/>
    <mergeCell ref="H23:N23"/>
    <mergeCell ref="A20:G20"/>
    <mergeCell ref="H20:S20"/>
    <mergeCell ref="A21:G21"/>
    <mergeCell ref="H21:S21"/>
    <mergeCell ref="A22:G22"/>
    <mergeCell ref="H22:N22"/>
    <mergeCell ref="O22:S22"/>
    <mergeCell ref="A17:G17"/>
    <mergeCell ref="A18:G18"/>
    <mergeCell ref="H18:N18"/>
    <mergeCell ref="O18:S18"/>
    <mergeCell ref="A19:G19"/>
    <mergeCell ref="H19:N19"/>
    <mergeCell ref="O19:S19"/>
    <mergeCell ref="H16:S16"/>
    <mergeCell ref="H17:S17"/>
    <mergeCell ref="A15:G15"/>
    <mergeCell ref="A16:G16"/>
    <mergeCell ref="H15:S15"/>
    <mergeCell ref="A13:G13"/>
    <mergeCell ref="A14:G14"/>
    <mergeCell ref="H13:S13"/>
    <mergeCell ref="H14:S14"/>
    <mergeCell ref="A10:G10"/>
    <mergeCell ref="H10:S10"/>
    <mergeCell ref="A11:G11"/>
    <mergeCell ref="H11:S11"/>
    <mergeCell ref="A12:G12"/>
    <mergeCell ref="H12:N12"/>
    <mergeCell ref="A7:G7"/>
    <mergeCell ref="H7:N7"/>
    <mergeCell ref="O7:S7"/>
    <mergeCell ref="A8:G8"/>
    <mergeCell ref="H8:S8"/>
    <mergeCell ref="A9:G9"/>
    <mergeCell ref="H9:S9"/>
    <mergeCell ref="A1:T1"/>
    <mergeCell ref="B3:V3"/>
    <mergeCell ref="B4:V4"/>
    <mergeCell ref="A5:G6"/>
    <mergeCell ref="H5:S6"/>
    <mergeCell ref="T5:T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73"/>
  <sheetViews>
    <sheetView topLeftCell="A41" workbookViewId="0">
      <selection activeCell="A43" sqref="A43:G43"/>
    </sheetView>
  </sheetViews>
  <sheetFormatPr defaultRowHeight="14.25"/>
  <cols>
    <col min="1" max="6" width="9" style="1"/>
    <col min="7" max="7" width="9" style="1" customWidth="1"/>
    <col min="8" max="8" width="0.1328125" style="1" customWidth="1"/>
    <col min="9" max="9" width="0.265625" style="1" hidden="1" customWidth="1"/>
    <col min="10" max="14" width="9" style="1" hidden="1" customWidth="1"/>
    <col min="15" max="15" width="1.1328125" style="1" hidden="1" customWidth="1"/>
    <col min="16" max="18" width="9" style="1" hidden="1" customWidth="1"/>
    <col min="19" max="19" width="10.59765625" style="1" customWidth="1"/>
    <col min="20" max="20" width="38.59765625" style="1" customWidth="1"/>
    <col min="21" max="22" width="9" style="1" hidden="1" customWidth="1"/>
    <col min="23" max="23" width="6.1328125" hidden="1" customWidth="1"/>
  </cols>
  <sheetData>
    <row r="1" spans="1:22" ht="26.25" customHeight="1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13"/>
      <c r="V1" s="18"/>
    </row>
    <row r="2" spans="1:22" ht="17.25">
      <c r="A2" s="17" t="s">
        <v>1</v>
      </c>
      <c r="B2" s="15" t="s">
        <v>379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</row>
    <row r="3" spans="1:22" ht="17.25">
      <c r="A3" s="10" t="s">
        <v>2</v>
      </c>
      <c r="B3" s="965">
        <v>1277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7"/>
    </row>
    <row r="4" spans="1:22" ht="17.25">
      <c r="A4" s="2" t="s">
        <v>3</v>
      </c>
      <c r="B4" s="965" t="s">
        <v>380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7"/>
    </row>
    <row r="5" spans="1:22" ht="14.25" customHeight="1">
      <c r="A5" s="952" t="s">
        <v>4</v>
      </c>
      <c r="B5" s="953"/>
      <c r="C5" s="953"/>
      <c r="D5" s="953"/>
      <c r="E5" s="953"/>
      <c r="F5" s="953"/>
      <c r="G5" s="954"/>
      <c r="H5" s="952" t="s">
        <v>5</v>
      </c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4"/>
      <c r="T5" s="920" t="s">
        <v>6</v>
      </c>
      <c r="U5" s="4"/>
      <c r="V5" s="4"/>
    </row>
    <row r="6" spans="1:22" ht="36" customHeight="1">
      <c r="A6" s="955"/>
      <c r="B6" s="956"/>
      <c r="C6" s="956"/>
      <c r="D6" s="956"/>
      <c r="E6" s="956"/>
      <c r="F6" s="956"/>
      <c r="G6" s="957"/>
      <c r="H6" s="955"/>
      <c r="I6" s="956"/>
      <c r="J6" s="956"/>
      <c r="K6" s="956"/>
      <c r="L6" s="956"/>
      <c r="M6" s="956"/>
      <c r="N6" s="956"/>
      <c r="O6" s="956"/>
      <c r="P6" s="956"/>
      <c r="Q6" s="956"/>
      <c r="R6" s="956"/>
      <c r="S6" s="957"/>
      <c r="T6" s="921"/>
      <c r="U6" s="6"/>
      <c r="V6" s="6"/>
    </row>
    <row r="7" spans="1:22" ht="21" customHeight="1">
      <c r="A7" s="996" t="s">
        <v>7</v>
      </c>
      <c r="B7" s="999"/>
      <c r="C7" s="999"/>
      <c r="D7" s="999"/>
      <c r="E7" s="999"/>
      <c r="F7" s="999"/>
      <c r="G7" s="998"/>
      <c r="H7" s="996"/>
      <c r="I7" s="997"/>
      <c r="J7" s="997"/>
      <c r="K7" s="997"/>
      <c r="L7" s="997"/>
      <c r="M7" s="997"/>
      <c r="N7" s="998"/>
      <c r="O7" s="996"/>
      <c r="P7" s="999"/>
      <c r="Q7" s="999"/>
      <c r="R7" s="999"/>
      <c r="S7" s="998"/>
      <c r="T7" s="11"/>
      <c r="U7" s="3"/>
      <c r="V7" s="3"/>
    </row>
    <row r="8" spans="1:22" ht="84.75" customHeight="1">
      <c r="A8" s="982" t="s">
        <v>8</v>
      </c>
      <c r="B8" s="983"/>
      <c r="C8" s="983"/>
      <c r="D8" s="983"/>
      <c r="E8" s="983"/>
      <c r="F8" s="983"/>
      <c r="G8" s="984"/>
      <c r="H8" s="1000" t="s">
        <v>73</v>
      </c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2"/>
      <c r="T8" s="211" t="s">
        <v>381</v>
      </c>
      <c r="U8" s="4"/>
      <c r="V8" s="4"/>
    </row>
    <row r="9" spans="1:22" ht="84" customHeight="1">
      <c r="A9" s="982" t="s">
        <v>9</v>
      </c>
      <c r="B9" s="983"/>
      <c r="C9" s="983"/>
      <c r="D9" s="983"/>
      <c r="E9" s="983"/>
      <c r="F9" s="983"/>
      <c r="G9" s="984"/>
      <c r="H9" s="1003" t="s">
        <v>74</v>
      </c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5"/>
      <c r="T9" s="63"/>
      <c r="U9" s="3"/>
      <c r="V9" s="3"/>
    </row>
    <row r="10" spans="1:22" ht="84.75" customHeight="1">
      <c r="A10" s="982" t="s">
        <v>10</v>
      </c>
      <c r="B10" s="983"/>
      <c r="C10" s="983"/>
      <c r="D10" s="983"/>
      <c r="E10" s="983"/>
      <c r="F10" s="983"/>
      <c r="G10" s="984"/>
      <c r="H10" s="971" t="s">
        <v>74</v>
      </c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88"/>
      <c r="T10" s="51"/>
      <c r="U10" s="3"/>
      <c r="V10" s="3"/>
    </row>
    <row r="11" spans="1:22" ht="45.75" customHeight="1">
      <c r="A11" s="973" t="s">
        <v>12</v>
      </c>
      <c r="B11" s="974"/>
      <c r="C11" s="974"/>
      <c r="D11" s="974"/>
      <c r="E11" s="974"/>
      <c r="F11" s="974"/>
      <c r="G11" s="975"/>
      <c r="H11" s="971" t="s">
        <v>74</v>
      </c>
      <c r="I11" s="972"/>
      <c r="J11" s="972"/>
      <c r="K11" s="972"/>
      <c r="L11" s="972"/>
      <c r="M11" s="972"/>
      <c r="N11" s="972"/>
      <c r="O11" s="972"/>
      <c r="P11" s="972"/>
      <c r="Q11" s="972"/>
      <c r="R11" s="972"/>
      <c r="S11" s="988"/>
      <c r="T11" s="52"/>
      <c r="U11" s="3"/>
      <c r="V11" s="3"/>
    </row>
    <row r="12" spans="1:22" ht="30.75" customHeight="1">
      <c r="A12" s="1006" t="s">
        <v>13</v>
      </c>
      <c r="B12" s="1007"/>
      <c r="C12" s="1007"/>
      <c r="D12" s="1007"/>
      <c r="E12" s="1007"/>
      <c r="F12" s="1007"/>
      <c r="G12" s="1008"/>
      <c r="H12" s="1009"/>
      <c r="I12" s="1007"/>
      <c r="J12" s="1007"/>
      <c r="K12" s="1007"/>
      <c r="L12" s="1007"/>
      <c r="M12" s="1007"/>
      <c r="N12" s="1008"/>
      <c r="O12" s="93"/>
      <c r="P12" s="93"/>
      <c r="Q12" s="93"/>
      <c r="R12" s="93"/>
      <c r="S12" s="93"/>
      <c r="T12" s="546"/>
      <c r="U12" s="3"/>
      <c r="V12" s="3"/>
    </row>
    <row r="13" spans="1:22" ht="21" customHeight="1">
      <c r="A13" s="982" t="s">
        <v>14</v>
      </c>
      <c r="B13" s="983"/>
      <c r="C13" s="983"/>
      <c r="D13" s="983"/>
      <c r="E13" s="983"/>
      <c r="F13" s="983"/>
      <c r="G13" s="984"/>
      <c r="H13" s="1010"/>
      <c r="I13" s="1011"/>
      <c r="J13" s="1011"/>
      <c r="K13" s="1011"/>
      <c r="L13" s="1011"/>
      <c r="M13" s="1011"/>
      <c r="N13" s="1012"/>
      <c r="O13" s="1000" t="s">
        <v>74</v>
      </c>
      <c r="P13" s="1001"/>
      <c r="Q13" s="1001"/>
      <c r="R13" s="1001"/>
      <c r="S13" s="1002"/>
      <c r="T13" s="53"/>
      <c r="U13" s="3"/>
      <c r="V13" s="3"/>
    </row>
    <row r="14" spans="1:22" ht="21" customHeight="1">
      <c r="A14" s="973" t="s">
        <v>15</v>
      </c>
      <c r="B14" s="974"/>
      <c r="C14" s="974"/>
      <c r="D14" s="974"/>
      <c r="E14" s="974"/>
      <c r="F14" s="974"/>
      <c r="G14" s="975"/>
      <c r="H14" s="971" t="s">
        <v>11</v>
      </c>
      <c r="I14" s="972"/>
      <c r="J14" s="972"/>
      <c r="K14" s="972"/>
      <c r="L14" s="972"/>
      <c r="M14" s="972"/>
      <c r="N14" s="988"/>
      <c r="O14" s="1000" t="s">
        <v>74</v>
      </c>
      <c r="P14" s="1001"/>
      <c r="Q14" s="1001"/>
      <c r="R14" s="1001"/>
      <c r="S14" s="1002"/>
      <c r="T14" s="51"/>
      <c r="U14" s="4"/>
      <c r="V14" s="4"/>
    </row>
    <row r="15" spans="1:22" ht="21" customHeight="1">
      <c r="A15" s="973" t="s">
        <v>16</v>
      </c>
      <c r="B15" s="974"/>
      <c r="C15" s="974"/>
      <c r="D15" s="974"/>
      <c r="E15" s="974"/>
      <c r="F15" s="974"/>
      <c r="G15" s="975"/>
      <c r="H15" s="971" t="s">
        <v>11</v>
      </c>
      <c r="I15" s="972"/>
      <c r="J15" s="972"/>
      <c r="K15" s="972"/>
      <c r="L15" s="972"/>
      <c r="M15" s="972"/>
      <c r="N15" s="988"/>
      <c r="O15" s="1000" t="s">
        <v>74</v>
      </c>
      <c r="P15" s="1001"/>
      <c r="Q15" s="1001"/>
      <c r="R15" s="1001"/>
      <c r="S15" s="1002"/>
      <c r="T15" s="51"/>
      <c r="U15" s="3"/>
      <c r="V15" s="3"/>
    </row>
    <row r="16" spans="1:22" ht="21" customHeight="1">
      <c r="A16" s="973" t="s">
        <v>17</v>
      </c>
      <c r="B16" s="974"/>
      <c r="C16" s="974"/>
      <c r="D16" s="974"/>
      <c r="E16" s="974"/>
      <c r="F16" s="974"/>
      <c r="G16" s="975"/>
      <c r="H16" s="971" t="s">
        <v>11</v>
      </c>
      <c r="I16" s="972"/>
      <c r="J16" s="972"/>
      <c r="K16" s="972"/>
      <c r="L16" s="972"/>
      <c r="M16" s="972"/>
      <c r="N16" s="988"/>
      <c r="O16" s="1000" t="s">
        <v>74</v>
      </c>
      <c r="P16" s="1001"/>
      <c r="Q16" s="1001"/>
      <c r="R16" s="1001"/>
      <c r="S16" s="1002"/>
      <c r="T16" s="51"/>
      <c r="U16" s="3"/>
      <c r="V16" s="3"/>
    </row>
    <row r="17" spans="1:23" ht="107.25" customHeight="1">
      <c r="A17" s="973" t="s">
        <v>18</v>
      </c>
      <c r="B17" s="974"/>
      <c r="C17" s="974"/>
      <c r="D17" s="974"/>
      <c r="E17" s="974"/>
      <c r="F17" s="974"/>
      <c r="G17" s="975"/>
      <c r="H17" s="624"/>
      <c r="I17" s="625"/>
      <c r="J17" s="625"/>
      <c r="K17" s="625"/>
      <c r="L17" s="625"/>
      <c r="M17" s="625"/>
      <c r="N17" s="625"/>
      <c r="O17" s="1001" t="s">
        <v>73</v>
      </c>
      <c r="P17" s="1001"/>
      <c r="Q17" s="627"/>
      <c r="R17" s="627"/>
      <c r="S17" s="628" t="s">
        <v>73</v>
      </c>
      <c r="T17" s="63" t="s">
        <v>382</v>
      </c>
      <c r="U17" s="3"/>
      <c r="V17" s="3"/>
    </row>
    <row r="18" spans="1:23" ht="43.5" customHeight="1">
      <c r="A18" s="973" t="s">
        <v>19</v>
      </c>
      <c r="B18" s="974"/>
      <c r="C18" s="974"/>
      <c r="D18" s="974"/>
      <c r="E18" s="974"/>
      <c r="F18" s="974"/>
      <c r="G18" s="975"/>
      <c r="H18" s="971" t="s">
        <v>11</v>
      </c>
      <c r="I18" s="972"/>
      <c r="J18" s="972"/>
      <c r="K18" s="972"/>
      <c r="L18" s="972"/>
      <c r="M18" s="972"/>
      <c r="N18" s="988"/>
      <c r="O18" s="1000" t="s">
        <v>74</v>
      </c>
      <c r="P18" s="1001"/>
      <c r="Q18" s="1001"/>
      <c r="R18" s="1001"/>
      <c r="S18" s="1002"/>
      <c r="T18" s="51"/>
      <c r="U18" s="3"/>
      <c r="V18" s="3"/>
    </row>
    <row r="19" spans="1:23" ht="65.25" customHeight="1">
      <c r="A19" s="982" t="s">
        <v>20</v>
      </c>
      <c r="B19" s="983"/>
      <c r="C19" s="983"/>
      <c r="D19" s="983"/>
      <c r="E19" s="983"/>
      <c r="F19" s="983"/>
      <c r="G19" s="984"/>
      <c r="H19" s="971" t="s">
        <v>11</v>
      </c>
      <c r="I19" s="972"/>
      <c r="J19" s="972"/>
      <c r="K19" s="972"/>
      <c r="L19" s="972"/>
      <c r="M19" s="972"/>
      <c r="N19" s="988"/>
      <c r="O19" s="1000" t="s">
        <v>74</v>
      </c>
      <c r="P19" s="1001"/>
      <c r="Q19" s="1001"/>
      <c r="R19" s="1001"/>
      <c r="S19" s="1002"/>
      <c r="T19" s="51"/>
      <c r="U19" s="3"/>
      <c r="V19" s="3"/>
    </row>
    <row r="20" spans="1:23" ht="21" customHeight="1">
      <c r="A20" s="982" t="s">
        <v>21</v>
      </c>
      <c r="B20" s="983"/>
      <c r="C20" s="983"/>
      <c r="D20" s="983"/>
      <c r="E20" s="983"/>
      <c r="F20" s="983"/>
      <c r="G20" s="984"/>
      <c r="H20" s="1010" t="s">
        <v>74</v>
      </c>
      <c r="I20" s="1011"/>
      <c r="J20" s="1011"/>
      <c r="K20" s="1011"/>
      <c r="L20" s="1011"/>
      <c r="M20" s="1011"/>
      <c r="N20" s="1011"/>
      <c r="O20" s="1011"/>
      <c r="P20" s="1011"/>
      <c r="Q20" s="1011"/>
      <c r="R20" s="1011"/>
      <c r="S20" s="1012"/>
      <c r="T20" s="51"/>
      <c r="U20" s="6"/>
      <c r="V20" s="6"/>
    </row>
    <row r="21" spans="1:23" ht="21" customHeight="1">
      <c r="A21" s="982" t="s">
        <v>22</v>
      </c>
      <c r="B21" s="983"/>
      <c r="C21" s="983"/>
      <c r="D21" s="983"/>
      <c r="E21" s="983"/>
      <c r="F21" s="983"/>
      <c r="G21" s="984"/>
      <c r="H21" s="1010" t="s">
        <v>74</v>
      </c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2"/>
      <c r="T21" s="63"/>
      <c r="U21" s="3"/>
      <c r="V21" s="3"/>
    </row>
    <row r="22" spans="1:23" ht="44.25" customHeight="1">
      <c r="A22" s="982" t="s">
        <v>23</v>
      </c>
      <c r="B22" s="983"/>
      <c r="C22" s="983"/>
      <c r="D22" s="983"/>
      <c r="E22" s="983"/>
      <c r="F22" s="983"/>
      <c r="G22" s="984"/>
      <c r="H22" s="1010" t="s">
        <v>11</v>
      </c>
      <c r="I22" s="1011"/>
      <c r="J22" s="1011"/>
      <c r="K22" s="1011"/>
      <c r="L22" s="1011"/>
      <c r="M22" s="1011"/>
      <c r="N22" s="1012"/>
      <c r="O22" s="1000" t="s">
        <v>74</v>
      </c>
      <c r="P22" s="1001"/>
      <c r="Q22" s="1001"/>
      <c r="R22" s="1001"/>
      <c r="S22" s="1002"/>
      <c r="T22" s="51"/>
      <c r="U22" s="4"/>
      <c r="V22" s="4"/>
    </row>
    <row r="23" spans="1:23" ht="32.25" customHeight="1">
      <c r="A23" s="982" t="s">
        <v>24</v>
      </c>
      <c r="B23" s="983"/>
      <c r="C23" s="983"/>
      <c r="D23" s="983"/>
      <c r="E23" s="983"/>
      <c r="F23" s="983"/>
      <c r="G23" s="984"/>
      <c r="H23" s="634"/>
      <c r="I23" s="636"/>
      <c r="J23" s="635"/>
      <c r="K23" s="635"/>
      <c r="L23" s="635"/>
      <c r="M23" s="635"/>
      <c r="N23" s="635"/>
      <c r="O23" s="1001" t="s">
        <v>74</v>
      </c>
      <c r="P23" s="1001"/>
      <c r="Q23" s="627"/>
      <c r="R23" s="627"/>
      <c r="S23" s="628" t="s">
        <v>73</v>
      </c>
      <c r="T23" s="63"/>
      <c r="U23" s="4"/>
      <c r="V23" s="4"/>
    </row>
    <row r="24" spans="1:23" ht="32.25" customHeight="1">
      <c r="A24" s="1009" t="s">
        <v>25</v>
      </c>
      <c r="B24" s="1007"/>
      <c r="C24" s="1007"/>
      <c r="D24" s="1007"/>
      <c r="E24" s="1007"/>
      <c r="F24" s="1007"/>
      <c r="G24" s="1008"/>
      <c r="H24" s="1009" t="s">
        <v>11</v>
      </c>
      <c r="I24" s="1058"/>
      <c r="J24" s="1058"/>
      <c r="K24" s="1058"/>
      <c r="L24" s="1058"/>
      <c r="M24" s="1058"/>
      <c r="N24" s="1008"/>
      <c r="O24" s="583"/>
      <c r="P24" s="584"/>
      <c r="Q24" s="96"/>
      <c r="R24" s="96"/>
      <c r="S24" s="97"/>
      <c r="T24" s="585"/>
      <c r="U24" s="4"/>
      <c r="V24" s="4"/>
    </row>
    <row r="25" spans="1:23" ht="54.75" customHeight="1">
      <c r="A25" s="973" t="s">
        <v>26</v>
      </c>
      <c r="B25" s="974"/>
      <c r="C25" s="974"/>
      <c r="D25" s="974"/>
      <c r="E25" s="974"/>
      <c r="F25" s="974"/>
      <c r="G25" s="975"/>
      <c r="H25" s="971" t="s">
        <v>11</v>
      </c>
      <c r="I25" s="972"/>
      <c r="J25" s="972"/>
      <c r="K25" s="972"/>
      <c r="L25" s="972"/>
      <c r="M25" s="972"/>
      <c r="N25" s="988"/>
      <c r="O25" s="1000" t="s">
        <v>74</v>
      </c>
      <c r="P25" s="1001"/>
      <c r="Q25" s="639"/>
      <c r="R25" s="639"/>
      <c r="S25" s="807" t="s">
        <v>74</v>
      </c>
      <c r="T25" s="657"/>
      <c r="U25" s="652"/>
      <c r="V25" s="652"/>
      <c r="W25" s="653"/>
    </row>
    <row r="26" spans="1:23" ht="24.75" customHeight="1">
      <c r="A26" s="973" t="s">
        <v>27</v>
      </c>
      <c r="B26" s="974"/>
      <c r="C26" s="974"/>
      <c r="D26" s="974"/>
      <c r="E26" s="974"/>
      <c r="F26" s="974"/>
      <c r="G26" s="975"/>
      <c r="H26" s="643"/>
      <c r="I26" s="644"/>
      <c r="J26" s="644"/>
      <c r="K26" s="644"/>
      <c r="L26" s="644"/>
      <c r="M26" s="644"/>
      <c r="N26" s="644"/>
      <c r="O26" s="1001" t="s">
        <v>74</v>
      </c>
      <c r="P26" s="1001"/>
      <c r="Q26" s="621"/>
      <c r="R26" s="621"/>
      <c r="S26" s="807" t="s">
        <v>74</v>
      </c>
      <c r="T26" s="51"/>
      <c r="U26" s="4"/>
      <c r="V26" s="4"/>
    </row>
    <row r="27" spans="1:23" ht="29.25" customHeight="1">
      <c r="A27" s="973" t="s">
        <v>28</v>
      </c>
      <c r="B27" s="974"/>
      <c r="C27" s="974"/>
      <c r="D27" s="974"/>
      <c r="E27" s="974"/>
      <c r="F27" s="974"/>
      <c r="G27" s="975"/>
      <c r="H27" s="971" t="s">
        <v>11</v>
      </c>
      <c r="I27" s="972"/>
      <c r="J27" s="972"/>
      <c r="K27" s="972"/>
      <c r="L27" s="972"/>
      <c r="M27" s="972"/>
      <c r="N27" s="988"/>
      <c r="O27" s="1000" t="s">
        <v>74</v>
      </c>
      <c r="P27" s="1001"/>
      <c r="Q27" s="1001"/>
      <c r="R27" s="1001"/>
      <c r="S27" s="1002"/>
      <c r="T27" s="51"/>
      <c r="U27" s="4"/>
      <c r="V27" s="4"/>
    </row>
    <row r="28" spans="1:23" ht="132" customHeight="1">
      <c r="A28" s="973" t="s">
        <v>29</v>
      </c>
      <c r="B28" s="974"/>
      <c r="C28" s="974"/>
      <c r="D28" s="974"/>
      <c r="E28" s="974"/>
      <c r="F28" s="974"/>
      <c r="G28" s="975"/>
      <c r="H28" s="624" t="s">
        <v>11</v>
      </c>
      <c r="I28" s="625"/>
      <c r="J28" s="625"/>
      <c r="K28" s="625"/>
      <c r="L28" s="625"/>
      <c r="M28" s="625"/>
      <c r="N28" s="625"/>
      <c r="O28" s="972" t="s">
        <v>74</v>
      </c>
      <c r="P28" s="972"/>
      <c r="Q28" s="639"/>
      <c r="R28" s="639"/>
      <c r="S28" s="641" t="s">
        <v>74</v>
      </c>
      <c r="T28" s="657"/>
      <c r="U28" s="652"/>
      <c r="V28" s="652"/>
      <c r="W28" s="653"/>
    </row>
    <row r="29" spans="1:23" ht="26.25" customHeight="1">
      <c r="A29" s="973" t="s">
        <v>30</v>
      </c>
      <c r="B29" s="974"/>
      <c r="C29" s="974"/>
      <c r="D29" s="974"/>
      <c r="E29" s="974"/>
      <c r="F29" s="974"/>
      <c r="G29" s="975"/>
      <c r="H29" s="624" t="s">
        <v>11</v>
      </c>
      <c r="I29" s="625"/>
      <c r="J29" s="625"/>
      <c r="K29" s="625"/>
      <c r="L29" s="625"/>
      <c r="M29" s="625"/>
      <c r="N29" s="625"/>
      <c r="O29" s="972" t="s">
        <v>74</v>
      </c>
      <c r="P29" s="988"/>
      <c r="Q29" s="639"/>
      <c r="R29" s="639"/>
      <c r="S29" s="641" t="s">
        <v>74</v>
      </c>
      <c r="T29" s="52"/>
      <c r="U29" s="4"/>
      <c r="V29" s="4"/>
    </row>
    <row r="30" spans="1:23" ht="21" customHeight="1">
      <c r="A30" s="1036" t="s">
        <v>31</v>
      </c>
      <c r="B30" s="1037"/>
      <c r="C30" s="1037"/>
      <c r="D30" s="1037"/>
      <c r="E30" s="1037"/>
      <c r="F30" s="632"/>
      <c r="G30" s="650"/>
      <c r="H30" s="1023"/>
      <c r="I30" s="993"/>
      <c r="J30" s="623"/>
      <c r="K30" s="623"/>
      <c r="L30" s="623"/>
      <c r="M30" s="623"/>
      <c r="N30" s="623"/>
      <c r="O30" s="992" t="s">
        <v>74</v>
      </c>
      <c r="P30" s="1014"/>
      <c r="Q30" s="627"/>
      <c r="R30" s="627"/>
      <c r="S30" s="990" t="s">
        <v>74</v>
      </c>
      <c r="T30" s="1033"/>
      <c r="U30" s="4"/>
      <c r="V30" s="4"/>
    </row>
    <row r="31" spans="1:23" ht="20.65">
      <c r="A31" s="1036"/>
      <c r="B31" s="1037"/>
      <c r="C31" s="1037"/>
      <c r="D31" s="1037"/>
      <c r="E31" s="1037"/>
      <c r="F31" s="632"/>
      <c r="G31" s="650"/>
      <c r="H31" s="1023"/>
      <c r="I31" s="993"/>
      <c r="J31" s="623"/>
      <c r="K31" s="623"/>
      <c r="L31" s="623"/>
      <c r="M31" s="623"/>
      <c r="N31" s="623"/>
      <c r="O31" s="993"/>
      <c r="P31" s="1015"/>
      <c r="Q31" s="639"/>
      <c r="R31" s="639"/>
      <c r="S31" s="991"/>
      <c r="T31" s="1034"/>
      <c r="U31" s="4"/>
      <c r="V31" s="4"/>
    </row>
    <row r="32" spans="1:23" ht="25.5" customHeight="1">
      <c r="A32" s="1020"/>
      <c r="B32" s="1021"/>
      <c r="C32" s="1021"/>
      <c r="D32" s="1021"/>
      <c r="E32" s="1021"/>
      <c r="F32" s="631"/>
      <c r="G32" s="633"/>
      <c r="H32" s="1023"/>
      <c r="I32" s="993"/>
      <c r="J32" s="623"/>
      <c r="K32" s="623"/>
      <c r="L32" s="623"/>
      <c r="M32" s="623"/>
      <c r="N32" s="623"/>
      <c r="O32" s="994"/>
      <c r="P32" s="1016"/>
      <c r="Q32" s="621"/>
      <c r="R32" s="621"/>
      <c r="S32" s="1040"/>
      <c r="T32" s="1035"/>
      <c r="U32" s="4"/>
      <c r="V32" s="4"/>
    </row>
    <row r="33" spans="1:23" ht="117.75" customHeight="1">
      <c r="A33" s="973" t="s">
        <v>32</v>
      </c>
      <c r="B33" s="974"/>
      <c r="C33" s="974"/>
      <c r="D33" s="974"/>
      <c r="E33" s="974"/>
      <c r="F33" s="974"/>
      <c r="G33" s="975"/>
      <c r="H33" s="647"/>
      <c r="I33" s="647"/>
      <c r="J33" s="647"/>
      <c r="K33" s="647"/>
      <c r="L33" s="647"/>
      <c r="M33" s="647"/>
      <c r="N33" s="647"/>
      <c r="O33" s="972" t="s">
        <v>74</v>
      </c>
      <c r="P33" s="988"/>
      <c r="Q33" s="647"/>
      <c r="R33" s="647"/>
      <c r="S33" s="641" t="s">
        <v>74</v>
      </c>
      <c r="T33" s="69" t="s">
        <v>93</v>
      </c>
      <c r="U33" s="3"/>
      <c r="V33" s="3"/>
    </row>
    <row r="34" spans="1:23" ht="237" customHeight="1">
      <c r="A34" s="973" t="s">
        <v>33</v>
      </c>
      <c r="B34" s="974"/>
      <c r="C34" s="974"/>
      <c r="D34" s="974"/>
      <c r="E34" s="974"/>
      <c r="F34" s="974"/>
      <c r="G34" s="975"/>
      <c r="H34" s="624"/>
      <c r="I34" s="625"/>
      <c r="J34" s="625"/>
      <c r="K34" s="625"/>
      <c r="L34" s="625"/>
      <c r="M34" s="625"/>
      <c r="N34" s="625"/>
      <c r="O34" s="972" t="s">
        <v>74</v>
      </c>
      <c r="P34" s="972"/>
      <c r="Q34" s="625"/>
      <c r="R34" s="625"/>
      <c r="S34" s="641" t="s">
        <v>74</v>
      </c>
      <c r="T34" s="69"/>
      <c r="U34" s="3"/>
      <c r="V34" s="3"/>
    </row>
    <row r="35" spans="1:23" ht="70.5" customHeight="1">
      <c r="A35" s="973" t="s">
        <v>34</v>
      </c>
      <c r="B35" s="974"/>
      <c r="C35" s="974"/>
      <c r="D35" s="974"/>
      <c r="E35" s="974"/>
      <c r="F35" s="974"/>
      <c r="G35" s="975"/>
      <c r="H35" s="971" t="s">
        <v>11</v>
      </c>
      <c r="I35" s="972"/>
      <c r="J35" s="972"/>
      <c r="K35" s="972"/>
      <c r="L35" s="972"/>
      <c r="M35" s="972"/>
      <c r="N35" s="988"/>
      <c r="O35" s="1000" t="s">
        <v>74</v>
      </c>
      <c r="P35" s="1001"/>
      <c r="Q35" s="1001"/>
      <c r="R35" s="1001"/>
      <c r="S35" s="1002"/>
      <c r="T35" s="11"/>
      <c r="U35" s="3"/>
      <c r="V35" s="3"/>
    </row>
    <row r="36" spans="1:23" ht="50.25" customHeight="1">
      <c r="A36" s="973" t="s">
        <v>35</v>
      </c>
      <c r="B36" s="974"/>
      <c r="C36" s="974"/>
      <c r="D36" s="974"/>
      <c r="E36" s="974"/>
      <c r="F36" s="974"/>
      <c r="G36" s="975"/>
      <c r="H36" s="971" t="s">
        <v>11</v>
      </c>
      <c r="I36" s="972"/>
      <c r="J36" s="972"/>
      <c r="K36" s="972"/>
      <c r="L36" s="972"/>
      <c r="M36" s="972"/>
      <c r="N36" s="988"/>
      <c r="O36" s="1000" t="s">
        <v>74</v>
      </c>
      <c r="P36" s="1001"/>
      <c r="Q36" s="1001"/>
      <c r="R36" s="1001"/>
      <c r="S36" s="1002"/>
      <c r="T36" s="63"/>
      <c r="U36" s="5"/>
      <c r="V36" s="5"/>
    </row>
    <row r="37" spans="1:23" ht="42" customHeight="1">
      <c r="A37" s="973" t="s">
        <v>36</v>
      </c>
      <c r="B37" s="974"/>
      <c r="C37" s="974"/>
      <c r="D37" s="974"/>
      <c r="E37" s="974"/>
      <c r="F37" s="974"/>
      <c r="G37" s="975"/>
      <c r="H37" s="971" t="s">
        <v>11</v>
      </c>
      <c r="I37" s="972"/>
      <c r="J37" s="972"/>
      <c r="K37" s="972"/>
      <c r="L37" s="972"/>
      <c r="M37" s="972"/>
      <c r="N37" s="988"/>
      <c r="O37" s="1000" t="s">
        <v>74</v>
      </c>
      <c r="P37" s="1001"/>
      <c r="Q37" s="1001"/>
      <c r="R37" s="1001"/>
      <c r="S37" s="1002"/>
      <c r="T37" s="63"/>
      <c r="U37" s="7"/>
      <c r="V37" s="7"/>
    </row>
    <row r="38" spans="1:23" ht="45.75" customHeight="1">
      <c r="A38" s="973" t="s">
        <v>37</v>
      </c>
      <c r="B38" s="974"/>
      <c r="C38" s="974"/>
      <c r="D38" s="974"/>
      <c r="E38" s="974"/>
      <c r="F38" s="974"/>
      <c r="G38" s="975"/>
      <c r="H38" s="971" t="s">
        <v>11</v>
      </c>
      <c r="I38" s="972"/>
      <c r="J38" s="972"/>
      <c r="K38" s="972"/>
      <c r="L38" s="972"/>
      <c r="M38" s="972"/>
      <c r="N38" s="988"/>
      <c r="O38" s="1000" t="s">
        <v>74</v>
      </c>
      <c r="P38" s="1001"/>
      <c r="Q38" s="1001"/>
      <c r="R38" s="1001"/>
      <c r="S38" s="1002"/>
      <c r="T38" s="51"/>
      <c r="U38" s="7"/>
      <c r="V38" s="7"/>
    </row>
    <row r="39" spans="1:23" ht="193.5" customHeight="1">
      <c r="A39" s="973" t="s">
        <v>38</v>
      </c>
      <c r="B39" s="974"/>
      <c r="C39" s="974"/>
      <c r="D39" s="974"/>
      <c r="E39" s="974"/>
      <c r="F39" s="974"/>
      <c r="G39" s="975"/>
      <c r="H39" s="624"/>
      <c r="I39" s="625"/>
      <c r="J39" s="625"/>
      <c r="K39" s="625"/>
      <c r="L39" s="625"/>
      <c r="M39" s="625"/>
      <c r="N39" s="625"/>
      <c r="O39" s="1001" t="s">
        <v>74</v>
      </c>
      <c r="P39" s="1001"/>
      <c r="Q39" s="627"/>
      <c r="R39" s="627"/>
      <c r="S39" s="641" t="s">
        <v>74</v>
      </c>
      <c r="T39" s="656"/>
      <c r="U39" s="652"/>
      <c r="V39" s="652"/>
      <c r="W39" s="653"/>
    </row>
    <row r="40" spans="1:23" ht="69" customHeight="1">
      <c r="A40" s="973" t="s">
        <v>39</v>
      </c>
      <c r="B40" s="974"/>
      <c r="C40" s="974"/>
      <c r="D40" s="974"/>
      <c r="E40" s="974"/>
      <c r="F40" s="974"/>
      <c r="G40" s="975"/>
      <c r="H40" s="622"/>
      <c r="I40" s="623"/>
      <c r="J40" s="623"/>
      <c r="K40" s="623"/>
      <c r="L40" s="623"/>
      <c r="M40" s="623"/>
      <c r="N40" s="623"/>
      <c r="O40" s="972" t="s">
        <v>74</v>
      </c>
      <c r="P40" s="972"/>
      <c r="Q40" s="623"/>
      <c r="R40" s="623"/>
      <c r="S40" s="641" t="s">
        <v>74</v>
      </c>
      <c r="T40" s="52"/>
      <c r="U40" s="4"/>
      <c r="V40" s="4"/>
    </row>
    <row r="41" spans="1:23" ht="63.75" customHeight="1">
      <c r="A41" s="1017" t="s">
        <v>40</v>
      </c>
      <c r="B41" s="1018"/>
      <c r="C41" s="1018"/>
      <c r="D41" s="1018"/>
      <c r="E41" s="1018"/>
      <c r="F41" s="1018"/>
      <c r="G41" s="1019"/>
      <c r="H41" s="995" t="s">
        <v>11</v>
      </c>
      <c r="I41" s="992"/>
      <c r="J41" s="992"/>
      <c r="K41" s="992"/>
      <c r="L41" s="992"/>
      <c r="M41" s="992"/>
      <c r="N41" s="992"/>
      <c r="O41" s="989" t="s">
        <v>74</v>
      </c>
      <c r="P41" s="989"/>
      <c r="Q41" s="620"/>
      <c r="R41" s="620"/>
      <c r="S41" s="990" t="s">
        <v>74</v>
      </c>
      <c r="T41" s="52"/>
      <c r="U41" s="4"/>
      <c r="V41" s="4"/>
    </row>
    <row r="42" spans="1:23" ht="50.25" customHeight="1">
      <c r="A42" s="1020" t="s">
        <v>41</v>
      </c>
      <c r="B42" s="1021"/>
      <c r="C42" s="1021"/>
      <c r="D42" s="1021"/>
      <c r="E42" s="1021"/>
      <c r="F42" s="1021"/>
      <c r="G42" s="1022"/>
      <c r="H42" s="649"/>
      <c r="I42" s="647"/>
      <c r="J42" s="647"/>
      <c r="K42" s="647"/>
      <c r="L42" s="647"/>
      <c r="M42" s="647"/>
      <c r="N42" s="647"/>
      <c r="O42" s="1039"/>
      <c r="P42" s="1039"/>
      <c r="Q42" s="621"/>
      <c r="R42" s="621"/>
      <c r="S42" s="1040"/>
      <c r="T42" s="53"/>
      <c r="U42" s="4"/>
      <c r="V42" s="4"/>
    </row>
    <row r="43" spans="1:23" ht="87" customHeight="1">
      <c r="A43" s="1017" t="s">
        <v>42</v>
      </c>
      <c r="B43" s="1018"/>
      <c r="C43" s="1018"/>
      <c r="D43" s="1018"/>
      <c r="E43" s="1018"/>
      <c r="F43" s="1018"/>
      <c r="G43" s="1019"/>
      <c r="H43" s="995" t="s">
        <v>11</v>
      </c>
      <c r="I43" s="992"/>
      <c r="J43" s="992"/>
      <c r="K43" s="992"/>
      <c r="L43" s="992"/>
      <c r="M43" s="992"/>
      <c r="N43" s="1014"/>
      <c r="O43" s="989" t="s">
        <v>74</v>
      </c>
      <c r="P43" s="989"/>
      <c r="Q43" s="620"/>
      <c r="R43" s="620"/>
      <c r="S43" s="990" t="s">
        <v>74</v>
      </c>
      <c r="T43" s="52"/>
      <c r="U43" s="4"/>
      <c r="V43" s="4"/>
    </row>
    <row r="44" spans="1:23" ht="21" customHeight="1">
      <c r="A44" s="1020" t="s">
        <v>43</v>
      </c>
      <c r="B44" s="1021"/>
      <c r="C44" s="1021"/>
      <c r="D44" s="1021"/>
      <c r="E44" s="631"/>
      <c r="F44" s="631"/>
      <c r="G44" s="633"/>
      <c r="H44" s="649"/>
      <c r="I44" s="647"/>
      <c r="J44" s="647"/>
      <c r="K44" s="647"/>
      <c r="L44" s="647"/>
      <c r="M44" s="647"/>
      <c r="N44" s="647"/>
      <c r="O44" s="1039"/>
      <c r="P44" s="1039"/>
      <c r="Q44" s="621"/>
      <c r="R44" s="621"/>
      <c r="S44" s="1040"/>
      <c r="T44" s="53"/>
      <c r="U44" s="19"/>
      <c r="V44" s="19"/>
    </row>
    <row r="45" spans="1:23" ht="92.25" customHeight="1">
      <c r="A45" s="976" t="s">
        <v>44</v>
      </c>
      <c r="B45" s="977"/>
      <c r="C45" s="977"/>
      <c r="D45" s="977"/>
      <c r="E45" s="977"/>
      <c r="F45" s="977"/>
      <c r="G45" s="978"/>
      <c r="H45" s="971" t="s">
        <v>11</v>
      </c>
      <c r="I45" s="972"/>
      <c r="J45" s="972"/>
      <c r="K45" s="972"/>
      <c r="L45" s="972"/>
      <c r="M45" s="972"/>
      <c r="N45" s="972"/>
      <c r="O45" s="1001" t="s">
        <v>74</v>
      </c>
      <c r="P45" s="1001"/>
      <c r="Q45" s="1001"/>
      <c r="R45" s="1001"/>
      <c r="S45" s="1002"/>
      <c r="T45" s="52"/>
      <c r="U45" s="3"/>
      <c r="V45" s="3"/>
    </row>
    <row r="46" spans="1:23" ht="85.5" customHeight="1">
      <c r="A46" s="973" t="s">
        <v>45</v>
      </c>
      <c r="B46" s="974"/>
      <c r="C46" s="974"/>
      <c r="D46" s="974"/>
      <c r="E46" s="974"/>
      <c r="F46" s="974"/>
      <c r="G46" s="975"/>
      <c r="H46" s="971" t="s">
        <v>11</v>
      </c>
      <c r="I46" s="972"/>
      <c r="J46" s="972"/>
      <c r="K46" s="972"/>
      <c r="L46" s="972"/>
      <c r="M46" s="972"/>
      <c r="N46" s="972"/>
      <c r="O46" s="1001" t="s">
        <v>74</v>
      </c>
      <c r="P46" s="1001"/>
      <c r="Q46" s="1001"/>
      <c r="R46" s="1001"/>
      <c r="S46" s="1002"/>
      <c r="T46" s="51"/>
      <c r="U46" s="4"/>
      <c r="V46" s="4"/>
    </row>
    <row r="47" spans="1:23" ht="45" customHeight="1">
      <c r="A47" s="982" t="s">
        <v>46</v>
      </c>
      <c r="B47" s="983"/>
      <c r="C47" s="983"/>
      <c r="D47" s="983"/>
      <c r="E47" s="983"/>
      <c r="F47" s="983"/>
      <c r="G47" s="984"/>
      <c r="H47" s="971" t="s">
        <v>11</v>
      </c>
      <c r="I47" s="972"/>
      <c r="J47" s="972"/>
      <c r="K47" s="972"/>
      <c r="L47" s="972"/>
      <c r="M47" s="972"/>
      <c r="N47" s="988"/>
      <c r="O47" s="1000" t="s">
        <v>74</v>
      </c>
      <c r="P47" s="1001"/>
      <c r="Q47" s="1001"/>
      <c r="R47" s="1001"/>
      <c r="S47" s="1002"/>
      <c r="T47" s="51"/>
      <c r="U47" s="4"/>
      <c r="V47" s="4"/>
    </row>
    <row r="48" spans="1:23" ht="47.25" customHeight="1">
      <c r="A48" s="982" t="s">
        <v>47</v>
      </c>
      <c r="B48" s="983"/>
      <c r="C48" s="983"/>
      <c r="D48" s="983"/>
      <c r="E48" s="983"/>
      <c r="F48" s="983"/>
      <c r="G48" s="984"/>
      <c r="H48" s="971" t="s">
        <v>11</v>
      </c>
      <c r="I48" s="972"/>
      <c r="J48" s="972"/>
      <c r="K48" s="972"/>
      <c r="L48" s="972"/>
      <c r="M48" s="972"/>
      <c r="N48" s="972"/>
      <c r="O48" s="1145" t="s">
        <v>74</v>
      </c>
      <c r="P48" s="1145"/>
      <c r="Q48" s="1145"/>
      <c r="R48" s="1145"/>
      <c r="S48" s="1145"/>
      <c r="T48" s="51"/>
      <c r="U48" s="4"/>
      <c r="V48" s="4"/>
    </row>
    <row r="49" spans="1:22" ht="42.75" customHeight="1">
      <c r="A49" s="982" t="s">
        <v>48</v>
      </c>
      <c r="B49" s="983"/>
      <c r="C49" s="983"/>
      <c r="D49" s="983"/>
      <c r="E49" s="983"/>
      <c r="F49" s="983"/>
      <c r="G49" s="984"/>
      <c r="H49" s="971" t="s">
        <v>11</v>
      </c>
      <c r="I49" s="972"/>
      <c r="J49" s="972"/>
      <c r="K49" s="972"/>
      <c r="L49" s="972"/>
      <c r="M49" s="972"/>
      <c r="N49" s="972"/>
      <c r="O49" s="1145" t="s">
        <v>74</v>
      </c>
      <c r="P49" s="1145"/>
      <c r="Q49" s="1145"/>
      <c r="R49" s="1145"/>
      <c r="S49" s="1145"/>
      <c r="T49" s="51"/>
      <c r="U49" s="4"/>
      <c r="V49" s="4"/>
    </row>
    <row r="50" spans="1:22" ht="67.5" customHeight="1">
      <c r="A50" s="982" t="s">
        <v>49</v>
      </c>
      <c r="B50" s="983"/>
      <c r="C50" s="983"/>
      <c r="D50" s="983"/>
      <c r="E50" s="983"/>
      <c r="F50" s="983"/>
      <c r="G50" s="984"/>
      <c r="H50" s="971" t="s">
        <v>11</v>
      </c>
      <c r="I50" s="972"/>
      <c r="J50" s="972"/>
      <c r="K50" s="972"/>
      <c r="L50" s="972"/>
      <c r="M50" s="972"/>
      <c r="N50" s="988"/>
      <c r="O50" s="1122" t="s">
        <v>74</v>
      </c>
      <c r="P50" s="1039"/>
      <c r="Q50" s="1039"/>
      <c r="R50" s="1039"/>
      <c r="S50" s="1040"/>
      <c r="T50" s="51"/>
      <c r="U50" s="4"/>
      <c r="V50" s="4"/>
    </row>
    <row r="51" spans="1:22" ht="87.75" customHeight="1">
      <c r="A51" s="982" t="s">
        <v>50</v>
      </c>
      <c r="B51" s="983"/>
      <c r="C51" s="983"/>
      <c r="D51" s="983"/>
      <c r="E51" s="983"/>
      <c r="F51" s="983"/>
      <c r="G51" s="984"/>
      <c r="H51" s="971" t="s">
        <v>11</v>
      </c>
      <c r="I51" s="972"/>
      <c r="J51" s="972"/>
      <c r="K51" s="972"/>
      <c r="L51" s="972"/>
      <c r="M51" s="972"/>
      <c r="N51" s="988"/>
      <c r="O51" s="1000" t="s">
        <v>74</v>
      </c>
      <c r="P51" s="1001"/>
      <c r="Q51" s="1001"/>
      <c r="R51" s="1001"/>
      <c r="S51" s="1002"/>
      <c r="T51" s="53"/>
      <c r="U51" s="4"/>
      <c r="V51" s="4"/>
    </row>
    <row r="52" spans="1:22" ht="68.25" customHeight="1">
      <c r="A52" s="982" t="s">
        <v>51</v>
      </c>
      <c r="B52" s="983"/>
      <c r="C52" s="983"/>
      <c r="D52" s="983"/>
      <c r="E52" s="983"/>
      <c r="F52" s="983"/>
      <c r="G52" s="984"/>
      <c r="H52" s="971" t="s">
        <v>74</v>
      </c>
      <c r="I52" s="972"/>
      <c r="J52" s="972"/>
      <c r="K52" s="972"/>
      <c r="L52" s="972"/>
      <c r="M52" s="972"/>
      <c r="N52" s="972"/>
      <c r="O52" s="972"/>
      <c r="P52" s="972"/>
      <c r="Q52" s="972"/>
      <c r="R52" s="972"/>
      <c r="S52" s="988"/>
      <c r="T52" s="51"/>
      <c r="U52" s="4"/>
      <c r="V52" s="4"/>
    </row>
    <row r="53" spans="1:22" ht="21" customHeight="1">
      <c r="A53" s="979" t="s">
        <v>52</v>
      </c>
      <c r="B53" s="980"/>
      <c r="C53" s="980"/>
      <c r="D53" s="980"/>
      <c r="E53" s="980"/>
      <c r="F53" s="980"/>
      <c r="G53" s="981"/>
      <c r="H53" s="98"/>
      <c r="I53" s="99"/>
      <c r="J53" s="99"/>
      <c r="K53" s="99"/>
      <c r="L53" s="99"/>
      <c r="M53" s="99"/>
      <c r="N53" s="99"/>
      <c r="O53" s="100"/>
      <c r="P53" s="100"/>
      <c r="Q53" s="101"/>
      <c r="R53" s="101"/>
      <c r="S53" s="102"/>
      <c r="T53" s="547"/>
      <c r="U53" s="4"/>
      <c r="V53" s="4"/>
    </row>
    <row r="54" spans="1:22" ht="21" customHeight="1">
      <c r="A54" s="1017" t="s">
        <v>53</v>
      </c>
      <c r="B54" s="1018"/>
      <c r="C54" s="1018"/>
      <c r="D54" s="1018"/>
      <c r="E54" s="1018"/>
      <c r="F54" s="1018"/>
      <c r="G54" s="1019"/>
      <c r="H54" s="645" t="s">
        <v>11</v>
      </c>
      <c r="I54" s="645"/>
      <c r="J54" s="645"/>
      <c r="K54" s="645"/>
      <c r="L54" s="645"/>
      <c r="M54" s="645"/>
      <c r="N54" s="645"/>
      <c r="O54" s="992" t="s">
        <v>73</v>
      </c>
      <c r="P54" s="992"/>
      <c r="Q54" s="645"/>
      <c r="R54" s="645"/>
      <c r="S54" s="1014" t="s">
        <v>74</v>
      </c>
      <c r="T54" s="52"/>
      <c r="U54" s="4"/>
      <c r="V54" s="4"/>
    </row>
    <row r="55" spans="1:22" ht="21" customHeight="1">
      <c r="A55" s="1046" t="s">
        <v>54</v>
      </c>
      <c r="B55" s="1047"/>
      <c r="C55" s="1047"/>
      <c r="D55" s="1047"/>
      <c r="E55" s="1047"/>
      <c r="F55" s="1047"/>
      <c r="G55" s="1048"/>
      <c r="H55" s="623"/>
      <c r="I55" s="623"/>
      <c r="J55" s="623"/>
      <c r="K55" s="623"/>
      <c r="L55" s="623"/>
      <c r="M55" s="623"/>
      <c r="N55" s="623"/>
      <c r="O55" s="993"/>
      <c r="P55" s="993"/>
      <c r="Q55" s="623"/>
      <c r="R55" s="623"/>
      <c r="S55" s="1015"/>
      <c r="T55" s="548"/>
      <c r="U55" s="4"/>
      <c r="V55" s="4"/>
    </row>
    <row r="56" spans="1:22" ht="21" customHeight="1">
      <c r="A56" s="1046" t="s">
        <v>55</v>
      </c>
      <c r="B56" s="1047"/>
      <c r="C56" s="1047"/>
      <c r="D56" s="1047"/>
      <c r="E56" s="1047"/>
      <c r="F56" s="1047"/>
      <c r="G56" s="1048"/>
      <c r="H56" s="623"/>
      <c r="I56" s="623"/>
      <c r="J56" s="625"/>
      <c r="K56" s="625"/>
      <c r="L56" s="625"/>
      <c r="M56" s="625"/>
      <c r="N56" s="625"/>
      <c r="O56" s="993"/>
      <c r="P56" s="993"/>
      <c r="Q56" s="625"/>
      <c r="R56" s="625"/>
      <c r="S56" s="1015"/>
      <c r="T56" s="548"/>
      <c r="U56" s="20"/>
      <c r="V56" s="7"/>
    </row>
    <row r="57" spans="1:22" ht="21" customHeight="1">
      <c r="A57" s="1046" t="s">
        <v>56</v>
      </c>
      <c r="B57" s="1047"/>
      <c r="C57" s="1047"/>
      <c r="D57" s="1047"/>
      <c r="E57" s="8"/>
      <c r="F57" s="8"/>
      <c r="G57" s="630"/>
      <c r="H57" s="623"/>
      <c r="I57" s="623"/>
      <c r="J57" s="647"/>
      <c r="K57" s="647"/>
      <c r="L57" s="647"/>
      <c r="M57" s="647"/>
      <c r="N57" s="647"/>
      <c r="O57" s="993"/>
      <c r="P57" s="993"/>
      <c r="Q57" s="647"/>
      <c r="R57" s="647"/>
      <c r="S57" s="1015"/>
      <c r="T57" s="548"/>
      <c r="U57" s="4"/>
      <c r="V57" s="4"/>
    </row>
    <row r="58" spans="1:22" ht="30.75" customHeight="1">
      <c r="A58" s="1046" t="s">
        <v>57</v>
      </c>
      <c r="B58" s="1047"/>
      <c r="C58" s="1047"/>
      <c r="D58" s="639"/>
      <c r="E58" s="639"/>
      <c r="F58" s="639"/>
      <c r="G58" s="640"/>
      <c r="H58" s="375"/>
      <c r="I58" s="375"/>
      <c r="J58" s="31"/>
      <c r="K58" s="32"/>
      <c r="L58" s="32"/>
      <c r="M58" s="32"/>
      <c r="N58" s="32"/>
      <c r="O58" s="993"/>
      <c r="P58" s="993"/>
      <c r="Q58" s="32"/>
      <c r="R58" s="32"/>
      <c r="S58" s="1015"/>
      <c r="T58" s="549"/>
      <c r="U58" s="4"/>
      <c r="V58" s="4"/>
    </row>
    <row r="59" spans="1:22" ht="21" customHeight="1">
      <c r="A59" s="1046" t="s">
        <v>58</v>
      </c>
      <c r="B59" s="1047"/>
      <c r="C59" s="1047"/>
      <c r="D59" s="8"/>
      <c r="E59" s="8"/>
      <c r="F59" s="8"/>
      <c r="G59" s="9"/>
      <c r="H59" s="623"/>
      <c r="I59" s="623"/>
      <c r="J59" s="625"/>
      <c r="K59" s="625"/>
      <c r="L59" s="625"/>
      <c r="M59" s="625"/>
      <c r="N59" s="625"/>
      <c r="O59" s="993"/>
      <c r="P59" s="993"/>
      <c r="Q59" s="625"/>
      <c r="R59" s="625"/>
      <c r="S59" s="1015"/>
      <c r="T59" s="548"/>
      <c r="U59" s="4"/>
      <c r="V59" s="4"/>
    </row>
    <row r="60" spans="1:22" ht="21" customHeight="1">
      <c r="A60" s="1046" t="s">
        <v>59</v>
      </c>
      <c r="B60" s="1047"/>
      <c r="C60" s="1047"/>
      <c r="D60" s="1047"/>
      <c r="E60" s="1047"/>
      <c r="F60" s="1047"/>
      <c r="G60" s="1048"/>
      <c r="H60" s="623"/>
      <c r="I60" s="623"/>
      <c r="J60" s="625"/>
      <c r="K60" s="625"/>
      <c r="L60" s="625"/>
      <c r="M60" s="625"/>
      <c r="N60" s="625"/>
      <c r="O60" s="993"/>
      <c r="P60" s="993"/>
      <c r="Q60" s="625"/>
      <c r="R60" s="625"/>
      <c r="S60" s="1015"/>
      <c r="T60" s="548"/>
      <c r="U60" s="4"/>
      <c r="V60" s="4"/>
    </row>
    <row r="61" spans="1:22" ht="21" customHeight="1">
      <c r="A61" s="1046" t="s">
        <v>60</v>
      </c>
      <c r="B61" s="1047"/>
      <c r="C61" s="1047"/>
      <c r="D61" s="8"/>
      <c r="E61" s="8"/>
      <c r="F61" s="8"/>
      <c r="G61" s="9"/>
      <c r="H61" s="623"/>
      <c r="I61" s="623"/>
      <c r="J61" s="625"/>
      <c r="K61" s="625"/>
      <c r="L61" s="625"/>
      <c r="M61" s="625"/>
      <c r="N61" s="625"/>
      <c r="O61" s="993"/>
      <c r="P61" s="993"/>
      <c r="Q61" s="625"/>
      <c r="R61" s="625"/>
      <c r="S61" s="1015"/>
      <c r="T61" s="548"/>
      <c r="U61" s="4"/>
      <c r="V61" s="4"/>
    </row>
    <row r="62" spans="1:22" ht="21" customHeight="1">
      <c r="A62" s="1046" t="s">
        <v>61</v>
      </c>
      <c r="B62" s="1047"/>
      <c r="C62" s="1047"/>
      <c r="D62" s="8"/>
      <c r="E62" s="8"/>
      <c r="F62" s="8"/>
      <c r="G62" s="9"/>
      <c r="H62" s="623"/>
      <c r="I62" s="623"/>
      <c r="J62" s="625"/>
      <c r="K62" s="625"/>
      <c r="L62" s="625"/>
      <c r="M62" s="625"/>
      <c r="N62" s="625"/>
      <c r="O62" s="993"/>
      <c r="P62" s="993"/>
      <c r="Q62" s="625"/>
      <c r="R62" s="625"/>
      <c r="S62" s="1015"/>
      <c r="T62" s="548"/>
      <c r="U62" s="4"/>
      <c r="V62" s="4"/>
    </row>
    <row r="63" spans="1:22" ht="21" customHeight="1">
      <c r="A63" s="1043" t="s">
        <v>62</v>
      </c>
      <c r="B63" s="1044"/>
      <c r="C63" s="1044"/>
      <c r="D63" s="1044"/>
      <c r="E63" s="1044"/>
      <c r="F63" s="1044"/>
      <c r="G63" s="1045"/>
      <c r="H63" s="647"/>
      <c r="I63" s="623"/>
      <c r="J63" s="625"/>
      <c r="K63" s="625"/>
      <c r="L63" s="625"/>
      <c r="M63" s="625"/>
      <c r="N63" s="625"/>
      <c r="O63" s="994"/>
      <c r="P63" s="994"/>
      <c r="Q63" s="625"/>
      <c r="R63" s="625"/>
      <c r="S63" s="1016"/>
      <c r="T63" s="53"/>
      <c r="U63" s="4"/>
      <c r="V63" s="4"/>
    </row>
    <row r="64" spans="1:22" ht="35.25" customHeight="1">
      <c r="A64" s="1009" t="s">
        <v>63</v>
      </c>
      <c r="B64" s="1007"/>
      <c r="C64" s="1007"/>
      <c r="D64" s="1007"/>
      <c r="E64" s="1007"/>
      <c r="F64" s="1007"/>
      <c r="G64" s="1008"/>
      <c r="H64" s="649"/>
      <c r="I64" s="647"/>
      <c r="J64" s="647"/>
      <c r="K64" s="647"/>
      <c r="L64" s="647"/>
      <c r="M64" s="647"/>
      <c r="N64" s="647"/>
      <c r="O64" s="972"/>
      <c r="P64" s="972"/>
      <c r="Q64" s="647"/>
      <c r="R64" s="647"/>
      <c r="S64" s="648"/>
      <c r="T64" s="53"/>
      <c r="U64" s="4"/>
      <c r="V64" s="4"/>
    </row>
    <row r="65" spans="1:22" ht="117" customHeight="1">
      <c r="A65" s="973" t="s">
        <v>64</v>
      </c>
      <c r="B65" s="974"/>
      <c r="C65" s="974"/>
      <c r="D65" s="974"/>
      <c r="E65" s="974"/>
      <c r="F65" s="974"/>
      <c r="G65" s="975"/>
      <c r="H65" s="624"/>
      <c r="I65" s="625"/>
      <c r="J65" s="625"/>
      <c r="K65" s="625"/>
      <c r="L65" s="625"/>
      <c r="M65" s="625"/>
      <c r="N65" s="625"/>
      <c r="O65" s="972" t="s">
        <v>74</v>
      </c>
      <c r="P65" s="972"/>
      <c r="Q65" s="625"/>
      <c r="R65" s="625"/>
      <c r="S65" s="626" t="s">
        <v>74</v>
      </c>
      <c r="T65" s="51"/>
      <c r="U65" s="4"/>
      <c r="V65" s="4"/>
    </row>
    <row r="66" spans="1:22" ht="88.5" customHeight="1">
      <c r="A66" s="973" t="s">
        <v>65</v>
      </c>
      <c r="B66" s="974"/>
      <c r="C66" s="974"/>
      <c r="D66" s="974"/>
      <c r="E66" s="974"/>
      <c r="F66" s="974"/>
      <c r="G66" s="975"/>
      <c r="H66" s="971" t="s">
        <v>11</v>
      </c>
      <c r="I66" s="972"/>
      <c r="J66" s="972"/>
      <c r="K66" s="972"/>
      <c r="L66" s="972"/>
      <c r="M66" s="972"/>
      <c r="N66" s="972"/>
      <c r="O66" s="1001" t="s">
        <v>73</v>
      </c>
      <c r="P66" s="1001"/>
      <c r="Q66" s="1001"/>
      <c r="R66" s="1001"/>
      <c r="S66" s="1002"/>
      <c r="T66" s="52"/>
      <c r="U66" s="4"/>
      <c r="V66" s="4"/>
    </row>
    <row r="67" spans="1:22" ht="20.65">
      <c r="A67" s="629"/>
      <c r="B67" s="629"/>
      <c r="C67" s="629"/>
      <c r="D67" s="629"/>
      <c r="E67" s="629"/>
      <c r="F67" s="629"/>
      <c r="G67" s="629"/>
      <c r="H67" s="645"/>
      <c r="I67" s="645"/>
      <c r="J67" s="645"/>
      <c r="K67" s="645"/>
      <c r="L67" s="645"/>
      <c r="M67" s="645"/>
      <c r="N67" s="645"/>
      <c r="O67" s="639"/>
      <c r="P67" s="639"/>
      <c r="Q67" s="639"/>
      <c r="R67" s="639"/>
      <c r="S67" s="639"/>
      <c r="T67" s="379"/>
      <c r="U67" s="4"/>
      <c r="V67" s="4"/>
    </row>
    <row r="68" spans="1:2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4"/>
      <c r="V68" s="4"/>
    </row>
    <row r="69" spans="1:22">
      <c r="A69" s="7" t="s">
        <v>66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"/>
      <c r="V69" s="4"/>
    </row>
    <row r="70" spans="1:22">
      <c r="A70" s="12" t="s">
        <v>70</v>
      </c>
      <c r="B70" s="23" t="s">
        <v>67</v>
      </c>
      <c r="C70" s="23" t="s">
        <v>68</v>
      </c>
      <c r="D70" s="23" t="s">
        <v>69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"/>
      <c r="V70" s="4"/>
    </row>
    <row r="71" spans="1:22">
      <c r="A71" s="12"/>
      <c r="B71" s="23"/>
      <c r="C71" s="23"/>
      <c r="D71" s="23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4"/>
      <c r="V71" s="4"/>
    </row>
    <row r="72" spans="1:22">
      <c r="A72" s="12"/>
      <c r="B72" s="23"/>
      <c r="C72" s="23"/>
      <c r="D72" s="23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4"/>
      <c r="V72" s="4"/>
    </row>
    <row r="73" spans="1:22">
      <c r="A73" s="37">
        <v>42</v>
      </c>
      <c r="B73" s="37">
        <v>38</v>
      </c>
      <c r="C73" s="37">
        <v>4</v>
      </c>
      <c r="D73" s="12">
        <v>90.47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4"/>
      <c r="V73" s="4"/>
    </row>
  </sheetData>
  <mergeCells count="140">
    <mergeCell ref="H18:N18"/>
    <mergeCell ref="O17:P17"/>
    <mergeCell ref="O22:S22"/>
    <mergeCell ref="H22:N22"/>
    <mergeCell ref="H21:S21"/>
    <mergeCell ref="H20:S20"/>
    <mergeCell ref="A63:G63"/>
    <mergeCell ref="A64:G64"/>
    <mergeCell ref="O64:P64"/>
    <mergeCell ref="A51:G51"/>
    <mergeCell ref="H51:N51"/>
    <mergeCell ref="O51:S51"/>
    <mergeCell ref="A52:G52"/>
    <mergeCell ref="H52:S52"/>
    <mergeCell ref="A53:G53"/>
    <mergeCell ref="A49:G49"/>
    <mergeCell ref="H49:N49"/>
    <mergeCell ref="O49:S49"/>
    <mergeCell ref="A50:G50"/>
    <mergeCell ref="H50:N50"/>
    <mergeCell ref="O50:S50"/>
    <mergeCell ref="A47:G47"/>
    <mergeCell ref="H47:N47"/>
    <mergeCell ref="O47:S47"/>
    <mergeCell ref="A65:G65"/>
    <mergeCell ref="O65:P65"/>
    <mergeCell ref="A66:G66"/>
    <mergeCell ref="H66:N66"/>
    <mergeCell ref="O66:S66"/>
    <mergeCell ref="A54:G54"/>
    <mergeCell ref="O54:P63"/>
    <mergeCell ref="A55:G55"/>
    <mergeCell ref="A56:G56"/>
    <mergeCell ref="A57:D57"/>
    <mergeCell ref="A58:C58"/>
    <mergeCell ref="A59:C59"/>
    <mergeCell ref="A60:G60"/>
    <mergeCell ref="A61:C61"/>
    <mergeCell ref="A62:C62"/>
    <mergeCell ref="S54:S63"/>
    <mergeCell ref="A48:G48"/>
    <mergeCell ref="H48:N48"/>
    <mergeCell ref="O48:S48"/>
    <mergeCell ref="A45:G45"/>
    <mergeCell ref="H45:N45"/>
    <mergeCell ref="O45:S45"/>
    <mergeCell ref="A46:G46"/>
    <mergeCell ref="H46:N46"/>
    <mergeCell ref="O46:S46"/>
    <mergeCell ref="A41:G41"/>
    <mergeCell ref="H41:N41"/>
    <mergeCell ref="O41:P42"/>
    <mergeCell ref="A42:G42"/>
    <mergeCell ref="A43:G43"/>
    <mergeCell ref="H43:N43"/>
    <mergeCell ref="O43:P44"/>
    <mergeCell ref="A44:D44"/>
    <mergeCell ref="A38:G38"/>
    <mergeCell ref="H38:N38"/>
    <mergeCell ref="O38:S38"/>
    <mergeCell ref="A39:G39"/>
    <mergeCell ref="O39:P39"/>
    <mergeCell ref="A40:G40"/>
    <mergeCell ref="O40:P40"/>
    <mergeCell ref="S41:S42"/>
    <mergeCell ref="S43:S44"/>
    <mergeCell ref="A36:G36"/>
    <mergeCell ref="H36:N36"/>
    <mergeCell ref="O36:S36"/>
    <mergeCell ref="A37:G37"/>
    <mergeCell ref="H37:N37"/>
    <mergeCell ref="O37:S37"/>
    <mergeCell ref="A33:G33"/>
    <mergeCell ref="O33:P33"/>
    <mergeCell ref="A34:G34"/>
    <mergeCell ref="O34:P34"/>
    <mergeCell ref="A35:G35"/>
    <mergeCell ref="H35:N35"/>
    <mergeCell ref="O35:S35"/>
    <mergeCell ref="A29:G29"/>
    <mergeCell ref="O29:P29"/>
    <mergeCell ref="A30:E32"/>
    <mergeCell ref="H30:I32"/>
    <mergeCell ref="O30:P32"/>
    <mergeCell ref="T30:T32"/>
    <mergeCell ref="S30:S32"/>
    <mergeCell ref="A26:G26"/>
    <mergeCell ref="O26:P26"/>
    <mergeCell ref="A27:G27"/>
    <mergeCell ref="H27:N27"/>
    <mergeCell ref="O27:S27"/>
    <mergeCell ref="A28:G28"/>
    <mergeCell ref="O28:P28"/>
    <mergeCell ref="A23:G23"/>
    <mergeCell ref="O23:P23"/>
    <mergeCell ref="A24:G24"/>
    <mergeCell ref="H24:N24"/>
    <mergeCell ref="A25:G25"/>
    <mergeCell ref="H25:N25"/>
    <mergeCell ref="O25:P25"/>
    <mergeCell ref="A20:G20"/>
    <mergeCell ref="A21:G21"/>
    <mergeCell ref="A22:G22"/>
    <mergeCell ref="A17:G17"/>
    <mergeCell ref="A18:G18"/>
    <mergeCell ref="A19:G19"/>
    <mergeCell ref="A15:G15"/>
    <mergeCell ref="A16:G16"/>
    <mergeCell ref="A13:G13"/>
    <mergeCell ref="A14:G14"/>
    <mergeCell ref="A10:G10"/>
    <mergeCell ref="H10:S10"/>
    <mergeCell ref="A11:G11"/>
    <mergeCell ref="H11:S11"/>
    <mergeCell ref="A12:G12"/>
    <mergeCell ref="H12:N12"/>
    <mergeCell ref="O14:S14"/>
    <mergeCell ref="H14:N14"/>
    <mergeCell ref="O13:S13"/>
    <mergeCell ref="H13:N13"/>
    <mergeCell ref="O16:S16"/>
    <mergeCell ref="H16:N16"/>
    <mergeCell ref="O15:S15"/>
    <mergeCell ref="H15:N15"/>
    <mergeCell ref="O19:S19"/>
    <mergeCell ref="H19:N19"/>
    <mergeCell ref="O18:S18"/>
    <mergeCell ref="A7:G7"/>
    <mergeCell ref="H7:N7"/>
    <mergeCell ref="O7:S7"/>
    <mergeCell ref="A8:G8"/>
    <mergeCell ref="H8:S8"/>
    <mergeCell ref="A9:G9"/>
    <mergeCell ref="H9:S9"/>
    <mergeCell ref="A1:T1"/>
    <mergeCell ref="B3:V3"/>
    <mergeCell ref="B4:V4"/>
    <mergeCell ref="A5:G6"/>
    <mergeCell ref="H5:S6"/>
    <mergeCell ref="T5:T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99"/>
  <sheetViews>
    <sheetView topLeftCell="A79" workbookViewId="0">
      <selection activeCell="O87" sqref="O87"/>
    </sheetView>
  </sheetViews>
  <sheetFormatPr defaultRowHeight="14.25"/>
  <cols>
    <col min="1" max="1" width="12.265625" customWidth="1"/>
    <col min="2" max="2" width="8.59765625" customWidth="1"/>
    <col min="3" max="3" width="4.46484375" customWidth="1"/>
    <col min="4" max="4" width="7.1328125" customWidth="1"/>
    <col min="5" max="5" width="8.59765625" customWidth="1"/>
    <col min="6" max="6" width="7.73046875" customWidth="1"/>
    <col min="7" max="7" width="6.3984375" customWidth="1"/>
    <col min="8" max="8" width="9.3984375" customWidth="1"/>
    <col min="9" max="9" width="6.1328125" customWidth="1"/>
    <col min="10" max="10" width="5.59765625" customWidth="1"/>
    <col min="11" max="11" width="6.59765625" customWidth="1"/>
    <col min="12" max="12" width="4.73046875" customWidth="1"/>
    <col min="13" max="13" width="9.1328125" customWidth="1"/>
    <col min="14" max="14" width="6.86328125" style="1" customWidth="1"/>
    <col min="15" max="15" width="6.265625" style="1" customWidth="1"/>
    <col min="16" max="16" width="5.265625" customWidth="1"/>
  </cols>
  <sheetData>
    <row r="1" spans="1:17" ht="20.65">
      <c r="A1" s="1158" t="s">
        <v>307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  <c r="Q1" s="329"/>
    </row>
    <row r="2" spans="1:17" ht="20.65">
      <c r="A2" s="1156" t="s">
        <v>262</v>
      </c>
      <c r="B2" s="1159" t="s">
        <v>305</v>
      </c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1"/>
      <c r="Q2" s="329"/>
    </row>
    <row r="3" spans="1:17" ht="61.9">
      <c r="A3" s="1157"/>
      <c r="B3" s="105" t="s">
        <v>488</v>
      </c>
      <c r="C3" s="104" t="s">
        <v>470</v>
      </c>
      <c r="D3" s="104" t="s">
        <v>471</v>
      </c>
      <c r="E3" s="104" t="s">
        <v>472</v>
      </c>
      <c r="F3" s="104" t="s">
        <v>473</v>
      </c>
      <c r="G3" s="104" t="s">
        <v>474</v>
      </c>
      <c r="H3" s="104" t="s">
        <v>475</v>
      </c>
      <c r="I3" s="104" t="s">
        <v>476</v>
      </c>
      <c r="J3" s="104" t="s">
        <v>477</v>
      </c>
      <c r="K3" s="104" t="s">
        <v>478</v>
      </c>
      <c r="L3" s="104" t="s">
        <v>479</v>
      </c>
      <c r="M3" s="104" t="s">
        <v>489</v>
      </c>
      <c r="N3" s="104" t="s">
        <v>480</v>
      </c>
      <c r="O3" s="104" t="s">
        <v>481</v>
      </c>
      <c r="P3" s="106" t="s">
        <v>306</v>
      </c>
      <c r="Q3" s="391"/>
    </row>
    <row r="4" spans="1:17" ht="20.65">
      <c r="A4" s="218" t="s">
        <v>263</v>
      </c>
      <c r="B4" s="106">
        <v>4</v>
      </c>
      <c r="C4" s="106">
        <v>0</v>
      </c>
      <c r="D4" s="106">
        <v>0</v>
      </c>
      <c r="E4" s="106">
        <v>1</v>
      </c>
      <c r="F4" s="106">
        <v>2</v>
      </c>
      <c r="G4" s="106">
        <v>1</v>
      </c>
      <c r="H4" s="106">
        <v>2</v>
      </c>
      <c r="I4" s="106">
        <v>0</v>
      </c>
      <c r="J4" s="106">
        <v>3</v>
      </c>
      <c r="K4" s="106">
        <v>1</v>
      </c>
      <c r="L4" s="106">
        <v>0</v>
      </c>
      <c r="M4" s="106">
        <v>3</v>
      </c>
      <c r="N4" s="106">
        <v>1</v>
      </c>
      <c r="O4" s="106">
        <v>1</v>
      </c>
      <c r="P4" s="106">
        <f>SUM(B4:O4)</f>
        <v>19</v>
      </c>
      <c r="Q4" s="815"/>
    </row>
    <row r="5" spans="1:17" ht="20.65">
      <c r="A5" s="218" t="s">
        <v>264</v>
      </c>
      <c r="B5" s="106">
        <v>0</v>
      </c>
      <c r="C5" s="106">
        <v>0</v>
      </c>
      <c r="D5" s="106">
        <v>0</v>
      </c>
      <c r="E5" s="106">
        <v>0</v>
      </c>
      <c r="F5" s="106">
        <v>0</v>
      </c>
      <c r="G5" s="106">
        <v>0</v>
      </c>
      <c r="H5" s="106">
        <v>0</v>
      </c>
      <c r="I5" s="106">
        <v>0</v>
      </c>
      <c r="J5" s="106">
        <v>0</v>
      </c>
      <c r="K5" s="106">
        <v>0</v>
      </c>
      <c r="L5" s="106">
        <v>0</v>
      </c>
      <c r="M5" s="106">
        <v>0</v>
      </c>
      <c r="N5" s="106">
        <v>0</v>
      </c>
      <c r="O5" s="106">
        <v>0</v>
      </c>
      <c r="P5" s="106">
        <f>SUM(B5:O5)</f>
        <v>0</v>
      </c>
      <c r="Q5" s="815"/>
    </row>
    <row r="6" spans="1:17" ht="20.65">
      <c r="A6" s="218" t="s">
        <v>265</v>
      </c>
      <c r="B6" s="106">
        <v>0</v>
      </c>
      <c r="C6" s="106">
        <v>0</v>
      </c>
      <c r="D6" s="106">
        <v>1</v>
      </c>
      <c r="E6" s="106">
        <v>0</v>
      </c>
      <c r="F6" s="106">
        <v>1</v>
      </c>
      <c r="G6" s="106">
        <v>0</v>
      </c>
      <c r="H6" s="106">
        <v>1</v>
      </c>
      <c r="I6" s="106">
        <v>2</v>
      </c>
      <c r="J6" s="106">
        <v>0</v>
      </c>
      <c r="K6" s="106">
        <v>2</v>
      </c>
      <c r="L6" s="106">
        <v>0</v>
      </c>
      <c r="M6" s="106">
        <v>3</v>
      </c>
      <c r="N6" s="106">
        <v>1</v>
      </c>
      <c r="O6" s="106">
        <v>0</v>
      </c>
      <c r="P6" s="106">
        <f>SUM(B6:O6)</f>
        <v>11</v>
      </c>
      <c r="Q6" s="815"/>
    </row>
    <row r="7" spans="1:17" ht="20.65">
      <c r="A7" s="218" t="s">
        <v>266</v>
      </c>
      <c r="B7" s="106">
        <v>0</v>
      </c>
      <c r="C7" s="106">
        <v>0</v>
      </c>
      <c r="D7" s="106">
        <v>0</v>
      </c>
      <c r="E7" s="106">
        <v>0</v>
      </c>
      <c r="F7" s="106">
        <v>1</v>
      </c>
      <c r="G7" s="106">
        <v>0</v>
      </c>
      <c r="H7" s="106">
        <v>0</v>
      </c>
      <c r="I7" s="106">
        <v>0</v>
      </c>
      <c r="J7" s="106">
        <v>0</v>
      </c>
      <c r="K7" s="106">
        <v>1</v>
      </c>
      <c r="L7" s="106">
        <v>0</v>
      </c>
      <c r="M7" s="106">
        <v>0</v>
      </c>
      <c r="N7" s="106">
        <v>1</v>
      </c>
      <c r="O7" s="106">
        <v>0</v>
      </c>
      <c r="P7" s="106">
        <f>SUM(B7:O7)</f>
        <v>3</v>
      </c>
      <c r="Q7" s="815"/>
    </row>
    <row r="8" spans="1:17" ht="20.65">
      <c r="A8" s="218" t="s">
        <v>267</v>
      </c>
      <c r="B8" s="106">
        <v>0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f>SUM(B8:M8)</f>
        <v>0</v>
      </c>
      <c r="Q8" s="815"/>
    </row>
    <row r="9" spans="1:17" ht="20.65">
      <c r="A9" s="218" t="s">
        <v>268</v>
      </c>
      <c r="B9" s="106">
        <v>0</v>
      </c>
      <c r="C9" s="106">
        <v>0</v>
      </c>
      <c r="D9" s="106">
        <v>0</v>
      </c>
      <c r="E9" s="106">
        <v>0</v>
      </c>
      <c r="F9" s="106">
        <v>1</v>
      </c>
      <c r="G9" s="106">
        <v>0</v>
      </c>
      <c r="H9" s="106">
        <v>0</v>
      </c>
      <c r="I9" s="106">
        <v>1</v>
      </c>
      <c r="J9" s="106">
        <v>0</v>
      </c>
      <c r="K9" s="106">
        <v>1</v>
      </c>
      <c r="L9" s="106">
        <v>0</v>
      </c>
      <c r="M9" s="106">
        <v>0</v>
      </c>
      <c r="N9" s="106">
        <v>1</v>
      </c>
      <c r="O9" s="106">
        <v>0</v>
      </c>
      <c r="P9" s="106">
        <f t="shared" ref="P9:P17" si="0">SUM(B9:O9)</f>
        <v>4</v>
      </c>
      <c r="Q9" s="815"/>
    </row>
    <row r="10" spans="1:17" ht="20.65">
      <c r="A10" s="218" t="s">
        <v>269</v>
      </c>
      <c r="B10" s="106">
        <v>0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f t="shared" si="0"/>
        <v>0</v>
      </c>
      <c r="Q10" s="815"/>
    </row>
    <row r="11" spans="1:17" ht="20.65">
      <c r="A11" s="218" t="s">
        <v>270</v>
      </c>
      <c r="B11" s="106">
        <v>0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1</v>
      </c>
      <c r="O11" s="106">
        <v>0</v>
      </c>
      <c r="P11" s="106">
        <f t="shared" si="0"/>
        <v>1</v>
      </c>
      <c r="Q11" s="815"/>
    </row>
    <row r="12" spans="1:17" ht="20.65">
      <c r="A12" s="218" t="s">
        <v>271</v>
      </c>
      <c r="B12" s="106">
        <v>4</v>
      </c>
      <c r="C12" s="106">
        <v>1</v>
      </c>
      <c r="D12" s="106">
        <v>1</v>
      </c>
      <c r="E12" s="106">
        <v>1</v>
      </c>
      <c r="F12" s="106">
        <v>2</v>
      </c>
      <c r="G12" s="106">
        <v>1</v>
      </c>
      <c r="H12" s="106">
        <v>0</v>
      </c>
      <c r="I12" s="106">
        <v>1</v>
      </c>
      <c r="J12" s="106">
        <v>3</v>
      </c>
      <c r="K12" s="106">
        <v>1</v>
      </c>
      <c r="L12" s="106">
        <v>1</v>
      </c>
      <c r="M12" s="106">
        <v>4</v>
      </c>
      <c r="N12" s="106">
        <v>0</v>
      </c>
      <c r="O12" s="106">
        <v>1</v>
      </c>
      <c r="P12" s="106">
        <f t="shared" si="0"/>
        <v>21</v>
      </c>
      <c r="Q12" s="815"/>
    </row>
    <row r="13" spans="1:17" ht="20.65">
      <c r="A13" s="218" t="s">
        <v>272</v>
      </c>
      <c r="B13" s="106">
        <v>0</v>
      </c>
      <c r="C13" s="106">
        <v>0</v>
      </c>
      <c r="D13" s="106">
        <v>0</v>
      </c>
      <c r="E13" s="106">
        <v>0</v>
      </c>
      <c r="F13" s="106">
        <v>1</v>
      </c>
      <c r="G13" s="106">
        <v>1</v>
      </c>
      <c r="H13" s="106">
        <v>0</v>
      </c>
      <c r="I13" s="106">
        <v>0</v>
      </c>
      <c r="J13" s="106">
        <v>0</v>
      </c>
      <c r="K13" s="106">
        <v>2</v>
      </c>
      <c r="L13" s="106">
        <v>0</v>
      </c>
      <c r="M13" s="106">
        <v>2</v>
      </c>
      <c r="N13" s="106">
        <v>1</v>
      </c>
      <c r="O13" s="106">
        <v>0</v>
      </c>
      <c r="P13" s="106">
        <f t="shared" si="0"/>
        <v>7</v>
      </c>
      <c r="Q13" s="815"/>
    </row>
    <row r="14" spans="1:17" ht="20.65">
      <c r="A14" s="218" t="s">
        <v>273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1</v>
      </c>
      <c r="L14" s="106">
        <v>0</v>
      </c>
      <c r="M14" s="106">
        <v>0</v>
      </c>
      <c r="N14" s="106">
        <v>0</v>
      </c>
      <c r="O14" s="106">
        <v>0</v>
      </c>
      <c r="P14" s="106">
        <f t="shared" si="0"/>
        <v>1</v>
      </c>
      <c r="Q14" s="815"/>
    </row>
    <row r="15" spans="1:17" ht="20.65">
      <c r="A15" s="218" t="s">
        <v>274</v>
      </c>
      <c r="B15" s="106">
        <v>1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f t="shared" si="0"/>
        <v>1</v>
      </c>
      <c r="Q15" s="815"/>
    </row>
    <row r="16" spans="1:17" ht="20.65">
      <c r="A16" s="218" t="s">
        <v>275</v>
      </c>
      <c r="B16" s="106">
        <v>0</v>
      </c>
      <c r="C16" s="106">
        <v>0</v>
      </c>
      <c r="D16" s="106">
        <v>0</v>
      </c>
      <c r="E16" s="106">
        <v>0</v>
      </c>
      <c r="F16" s="106">
        <v>2</v>
      </c>
      <c r="G16" s="106">
        <v>0</v>
      </c>
      <c r="H16" s="106">
        <v>0</v>
      </c>
      <c r="I16" s="106">
        <v>0</v>
      </c>
      <c r="J16" s="106">
        <v>1</v>
      </c>
      <c r="K16" s="106">
        <v>1</v>
      </c>
      <c r="L16" s="106">
        <v>1</v>
      </c>
      <c r="M16" s="106">
        <v>2</v>
      </c>
      <c r="N16" s="106">
        <v>0</v>
      </c>
      <c r="O16" s="106">
        <v>0</v>
      </c>
      <c r="P16" s="106">
        <f t="shared" si="0"/>
        <v>7</v>
      </c>
      <c r="Q16" s="815"/>
    </row>
    <row r="17" spans="1:17" ht="20.65">
      <c r="A17" s="218" t="s">
        <v>276</v>
      </c>
      <c r="B17" s="106">
        <v>0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1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f t="shared" si="0"/>
        <v>1</v>
      </c>
      <c r="Q17" s="815"/>
    </row>
    <row r="18" spans="1:17" ht="20.65">
      <c r="A18" s="218" t="s">
        <v>277</v>
      </c>
      <c r="B18" s="106">
        <v>0</v>
      </c>
      <c r="C18" s="106">
        <v>1</v>
      </c>
      <c r="D18" s="106">
        <v>0</v>
      </c>
      <c r="E18" s="106">
        <v>1</v>
      </c>
      <c r="F18" s="106">
        <v>0</v>
      </c>
      <c r="G18" s="106">
        <v>1</v>
      </c>
      <c r="H18" s="106">
        <v>2</v>
      </c>
      <c r="I18" s="106">
        <v>0</v>
      </c>
      <c r="J18" s="106">
        <v>3</v>
      </c>
      <c r="K18" s="106">
        <v>0</v>
      </c>
      <c r="L18" s="106">
        <v>0</v>
      </c>
      <c r="M18" s="106">
        <v>4</v>
      </c>
      <c r="N18" s="106">
        <v>1</v>
      </c>
      <c r="O18" s="106">
        <v>1</v>
      </c>
      <c r="P18" s="106">
        <f>SUM(B18:M18)</f>
        <v>12</v>
      </c>
      <c r="Q18" s="815"/>
    </row>
    <row r="19" spans="1:17" ht="20.65">
      <c r="A19" s="218" t="s">
        <v>469</v>
      </c>
      <c r="B19" s="106">
        <v>0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f>SUM(B19:M19)</f>
        <v>0</v>
      </c>
      <c r="Q19" s="815"/>
    </row>
    <row r="20" spans="1:17" ht="20.65">
      <c r="A20" s="218" t="s">
        <v>278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f>SUM(B20:O20)</f>
        <v>0</v>
      </c>
      <c r="Q20" s="815"/>
    </row>
    <row r="21" spans="1:17" ht="20.65">
      <c r="A21" s="218" t="s">
        <v>279</v>
      </c>
      <c r="B21" s="106">
        <v>0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f>SUM(B21:O21)</f>
        <v>0</v>
      </c>
      <c r="Q21" s="815"/>
    </row>
    <row r="22" spans="1:17" ht="20.65">
      <c r="A22" s="218" t="s">
        <v>280</v>
      </c>
      <c r="B22" s="106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f>SUM(B22:O22)</f>
        <v>0</v>
      </c>
      <c r="Q22" s="815"/>
    </row>
    <row r="23" spans="1:17" s="1" customFormat="1" ht="20.65">
      <c r="A23" s="1156" t="s">
        <v>262</v>
      </c>
      <c r="B23" s="1159" t="s">
        <v>305</v>
      </c>
      <c r="C23" s="1160"/>
      <c r="D23" s="1160"/>
      <c r="E23" s="1160"/>
      <c r="F23" s="1160"/>
      <c r="G23" s="1160"/>
      <c r="H23" s="1160"/>
      <c r="I23" s="1160"/>
      <c r="J23" s="1160"/>
      <c r="K23" s="1160"/>
      <c r="L23" s="1160"/>
      <c r="M23" s="1160"/>
      <c r="N23" s="1160"/>
      <c r="O23" s="1160"/>
      <c r="P23" s="1161"/>
      <c r="Q23" s="815"/>
    </row>
    <row r="24" spans="1:17" s="1" customFormat="1" ht="61.9">
      <c r="A24" s="1157"/>
      <c r="B24" s="105" t="s">
        <v>488</v>
      </c>
      <c r="C24" s="104" t="s">
        <v>470</v>
      </c>
      <c r="D24" s="104" t="s">
        <v>471</v>
      </c>
      <c r="E24" s="104" t="s">
        <v>472</v>
      </c>
      <c r="F24" s="104" t="s">
        <v>473</v>
      </c>
      <c r="G24" s="104" t="s">
        <v>474</v>
      </c>
      <c r="H24" s="104" t="s">
        <v>475</v>
      </c>
      <c r="I24" s="104" t="s">
        <v>476</v>
      </c>
      <c r="J24" s="104" t="s">
        <v>477</v>
      </c>
      <c r="K24" s="104" t="s">
        <v>478</v>
      </c>
      <c r="L24" s="104" t="s">
        <v>479</v>
      </c>
      <c r="M24" s="104" t="s">
        <v>489</v>
      </c>
      <c r="N24" s="104" t="s">
        <v>480</v>
      </c>
      <c r="O24" s="104" t="s">
        <v>481</v>
      </c>
      <c r="P24" s="106" t="s">
        <v>306</v>
      </c>
      <c r="Q24" s="815"/>
    </row>
    <row r="25" spans="1:17" ht="20.65">
      <c r="A25" s="218" t="s">
        <v>281</v>
      </c>
      <c r="B25" s="106">
        <v>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f>SUM(B25:O25)</f>
        <v>0</v>
      </c>
      <c r="Q25" s="815"/>
    </row>
    <row r="26" spans="1:17" ht="18.95" customHeight="1">
      <c r="A26" s="218" t="s">
        <v>282</v>
      </c>
      <c r="B26" s="106">
        <v>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f>SUM(B26:O26)</f>
        <v>0</v>
      </c>
      <c r="Q26" s="815"/>
    </row>
    <row r="27" spans="1:17" ht="18.95" customHeight="1">
      <c r="A27" s="218" t="s">
        <v>283</v>
      </c>
      <c r="B27" s="106">
        <v>0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f>SUM(B27:O27)</f>
        <v>0</v>
      </c>
      <c r="Q27" s="815"/>
    </row>
    <row r="28" spans="1:17" ht="18.95" customHeight="1">
      <c r="A28" s="218" t="s">
        <v>284</v>
      </c>
      <c r="B28" s="106">
        <v>0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f>SUM(B28:O28)</f>
        <v>0</v>
      </c>
      <c r="Q28" s="815"/>
    </row>
    <row r="29" spans="1:17" ht="18.95" customHeight="1">
      <c r="A29" s="218" t="s">
        <v>285</v>
      </c>
      <c r="B29" s="106">
        <v>1</v>
      </c>
      <c r="C29" s="106"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1</v>
      </c>
      <c r="L29" s="106">
        <v>0</v>
      </c>
      <c r="M29" s="106">
        <v>1</v>
      </c>
      <c r="N29" s="106">
        <v>1</v>
      </c>
      <c r="O29" s="106">
        <v>0</v>
      </c>
      <c r="P29" s="106">
        <f>SUM(B29:M29)</f>
        <v>3</v>
      </c>
      <c r="Q29" s="815"/>
    </row>
    <row r="30" spans="1:17" ht="18.95" customHeight="1">
      <c r="A30" s="218" t="s">
        <v>286</v>
      </c>
      <c r="B30" s="106">
        <v>1</v>
      </c>
      <c r="C30" s="106">
        <v>0</v>
      </c>
      <c r="D30" s="106">
        <v>0</v>
      </c>
      <c r="E30" s="106">
        <v>1</v>
      </c>
      <c r="F30" s="106">
        <v>1</v>
      </c>
      <c r="G30" s="106">
        <v>0</v>
      </c>
      <c r="H30" s="106">
        <v>1</v>
      </c>
      <c r="I30" s="106">
        <v>0</v>
      </c>
      <c r="J30" s="106">
        <v>0</v>
      </c>
      <c r="K30" s="106">
        <v>0</v>
      </c>
      <c r="L30" s="106">
        <v>0</v>
      </c>
      <c r="M30" s="106">
        <v>1</v>
      </c>
      <c r="N30" s="106">
        <v>0</v>
      </c>
      <c r="O30" s="106">
        <v>0</v>
      </c>
      <c r="P30" s="106">
        <f>SUM(B30:M30)</f>
        <v>5</v>
      </c>
      <c r="Q30" s="815"/>
    </row>
    <row r="31" spans="1:17" ht="18.95" customHeight="1">
      <c r="A31" s="218" t="s">
        <v>287</v>
      </c>
      <c r="B31" s="106">
        <v>0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f>SUM(B31:O31)</f>
        <v>0</v>
      </c>
      <c r="Q31" s="815"/>
    </row>
    <row r="32" spans="1:17" ht="18.95" customHeight="1">
      <c r="A32" s="218" t="s">
        <v>288</v>
      </c>
      <c r="B32" s="106">
        <v>0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1</v>
      </c>
      <c r="K32" s="106">
        <v>1</v>
      </c>
      <c r="L32" s="106">
        <v>0</v>
      </c>
      <c r="M32" s="106">
        <v>0</v>
      </c>
      <c r="N32" s="106">
        <v>0</v>
      </c>
      <c r="O32" s="106">
        <v>0</v>
      </c>
      <c r="P32" s="106">
        <f>SUM(B32:M32)</f>
        <v>2</v>
      </c>
      <c r="Q32" s="815"/>
    </row>
    <row r="33" spans="1:17" ht="18.95" customHeight="1">
      <c r="A33" s="218" t="s">
        <v>289</v>
      </c>
      <c r="B33" s="106">
        <v>0</v>
      </c>
      <c r="C33" s="106">
        <v>0</v>
      </c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f t="shared" ref="P33:P46" si="1">SUM(B33:O33)</f>
        <v>0</v>
      </c>
      <c r="Q33" s="815"/>
    </row>
    <row r="34" spans="1:17" ht="18.95" customHeight="1">
      <c r="A34" s="218" t="s">
        <v>290</v>
      </c>
      <c r="B34" s="106">
        <v>1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f t="shared" si="1"/>
        <v>1</v>
      </c>
      <c r="Q34" s="815"/>
    </row>
    <row r="35" spans="1:17" ht="18.95" customHeight="1">
      <c r="A35" s="218" t="s">
        <v>291</v>
      </c>
      <c r="B35" s="106">
        <v>1</v>
      </c>
      <c r="C35" s="106">
        <v>0</v>
      </c>
      <c r="D35" s="106">
        <v>0</v>
      </c>
      <c r="E35" s="106">
        <v>0</v>
      </c>
      <c r="F35" s="106">
        <v>1</v>
      </c>
      <c r="G35" s="106">
        <v>0</v>
      </c>
      <c r="H35" s="106">
        <v>0</v>
      </c>
      <c r="I35" s="106">
        <v>0</v>
      </c>
      <c r="J35" s="106">
        <v>0</v>
      </c>
      <c r="K35" s="106">
        <v>1</v>
      </c>
      <c r="L35" s="106">
        <v>0</v>
      </c>
      <c r="M35" s="106">
        <v>0</v>
      </c>
      <c r="N35" s="106">
        <v>0</v>
      </c>
      <c r="O35" s="106">
        <v>0</v>
      </c>
      <c r="P35" s="106">
        <f t="shared" si="1"/>
        <v>3</v>
      </c>
      <c r="Q35" s="815"/>
    </row>
    <row r="36" spans="1:17" ht="18.95" customHeight="1">
      <c r="A36" s="218" t="s">
        <v>292</v>
      </c>
      <c r="B36" s="106">
        <v>0</v>
      </c>
      <c r="C36" s="106">
        <v>0</v>
      </c>
      <c r="D36" s="106">
        <v>0</v>
      </c>
      <c r="E36" s="106">
        <v>1</v>
      </c>
      <c r="F36" s="106">
        <v>1</v>
      </c>
      <c r="G36" s="106">
        <v>0</v>
      </c>
      <c r="H36" s="106">
        <v>0</v>
      </c>
      <c r="I36" s="106">
        <v>0</v>
      </c>
      <c r="J36" s="106">
        <v>0</v>
      </c>
      <c r="K36" s="106">
        <v>1</v>
      </c>
      <c r="L36" s="106">
        <v>0</v>
      </c>
      <c r="M36" s="106">
        <v>0</v>
      </c>
      <c r="N36" s="106">
        <v>0</v>
      </c>
      <c r="O36" s="106">
        <v>0</v>
      </c>
      <c r="P36" s="106">
        <f t="shared" si="1"/>
        <v>3</v>
      </c>
      <c r="Q36" s="815"/>
    </row>
    <row r="37" spans="1:17" ht="18.95" customHeight="1">
      <c r="A37" s="218" t="s">
        <v>293</v>
      </c>
      <c r="B37" s="106">
        <v>3</v>
      </c>
      <c r="C37" s="106">
        <v>0</v>
      </c>
      <c r="D37" s="106">
        <v>0</v>
      </c>
      <c r="E37" s="106">
        <v>1</v>
      </c>
      <c r="F37" s="106">
        <v>0</v>
      </c>
      <c r="G37" s="106">
        <v>0</v>
      </c>
      <c r="H37" s="106">
        <v>1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1</v>
      </c>
      <c r="O37" s="106">
        <v>0</v>
      </c>
      <c r="P37" s="106">
        <f t="shared" si="1"/>
        <v>6</v>
      </c>
      <c r="Q37" s="815"/>
    </row>
    <row r="38" spans="1:17" ht="18.95" customHeight="1">
      <c r="A38" s="218" t="s">
        <v>294</v>
      </c>
      <c r="B38" s="106">
        <v>0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1</v>
      </c>
      <c r="L38" s="106">
        <v>0</v>
      </c>
      <c r="M38" s="106">
        <v>0</v>
      </c>
      <c r="N38" s="106">
        <v>0</v>
      </c>
      <c r="O38" s="106">
        <v>0</v>
      </c>
      <c r="P38" s="106">
        <f t="shared" si="1"/>
        <v>1</v>
      </c>
      <c r="Q38" s="815"/>
    </row>
    <row r="39" spans="1:17" ht="18.95" customHeight="1">
      <c r="A39" s="218" t="s">
        <v>295</v>
      </c>
      <c r="B39" s="106">
        <v>0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f t="shared" si="1"/>
        <v>0</v>
      </c>
      <c r="Q39" s="815"/>
    </row>
    <row r="40" spans="1:17" ht="18.95" customHeight="1">
      <c r="A40" s="218" t="s">
        <v>296</v>
      </c>
      <c r="B40" s="106">
        <v>0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1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f t="shared" si="1"/>
        <v>1</v>
      </c>
      <c r="Q40" s="815"/>
    </row>
    <row r="41" spans="1:17" ht="18.95" customHeight="1">
      <c r="A41" s="218" t="s">
        <v>297</v>
      </c>
      <c r="B41" s="106">
        <v>0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1</v>
      </c>
      <c r="L41" s="106">
        <v>0</v>
      </c>
      <c r="M41" s="106">
        <v>0</v>
      </c>
      <c r="N41" s="106">
        <v>0</v>
      </c>
      <c r="O41" s="106">
        <v>0</v>
      </c>
      <c r="P41" s="106">
        <f t="shared" si="1"/>
        <v>1</v>
      </c>
      <c r="Q41" s="815"/>
    </row>
    <row r="42" spans="1:17" ht="18.95" customHeight="1">
      <c r="A42" s="218" t="s">
        <v>298</v>
      </c>
      <c r="B42" s="106">
        <v>0</v>
      </c>
      <c r="C42" s="106">
        <v>1</v>
      </c>
      <c r="D42" s="106">
        <v>0</v>
      </c>
      <c r="E42" s="106">
        <v>0</v>
      </c>
      <c r="F42" s="106">
        <v>1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f t="shared" si="1"/>
        <v>2</v>
      </c>
      <c r="Q42" s="815"/>
    </row>
    <row r="43" spans="1:17" ht="18.95" customHeight="1">
      <c r="A43" s="218" t="s">
        <v>299</v>
      </c>
      <c r="B43" s="106">
        <v>0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1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f t="shared" si="1"/>
        <v>1</v>
      </c>
      <c r="Q43" s="815"/>
    </row>
    <row r="44" spans="1:17" ht="18.95" customHeight="1">
      <c r="A44" s="218" t="s">
        <v>300</v>
      </c>
      <c r="B44" s="106">
        <v>0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f t="shared" si="1"/>
        <v>0</v>
      </c>
      <c r="Q44" s="815"/>
    </row>
    <row r="45" spans="1:17" ht="18.95" customHeight="1">
      <c r="A45" s="218" t="s">
        <v>301</v>
      </c>
      <c r="B45" s="106">
        <v>0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f t="shared" si="1"/>
        <v>0</v>
      </c>
      <c r="Q45" s="815"/>
    </row>
    <row r="46" spans="1:17" ht="18.95" customHeight="1">
      <c r="A46" s="218" t="s">
        <v>302</v>
      </c>
      <c r="B46" s="106">
        <v>3</v>
      </c>
      <c r="C46" s="106">
        <v>1</v>
      </c>
      <c r="D46" s="106">
        <v>1</v>
      </c>
      <c r="E46" s="106">
        <v>1</v>
      </c>
      <c r="F46" s="106">
        <v>2</v>
      </c>
      <c r="G46" s="106">
        <v>1</v>
      </c>
      <c r="H46" s="106">
        <v>2</v>
      </c>
      <c r="I46" s="106">
        <v>2</v>
      </c>
      <c r="J46" s="106">
        <v>3</v>
      </c>
      <c r="K46" s="106">
        <v>1</v>
      </c>
      <c r="L46" s="106">
        <v>1</v>
      </c>
      <c r="M46" s="106">
        <v>4</v>
      </c>
      <c r="N46" s="106">
        <v>1</v>
      </c>
      <c r="O46" s="106">
        <v>0</v>
      </c>
      <c r="P46" s="106">
        <f t="shared" si="1"/>
        <v>23</v>
      </c>
      <c r="Q46" s="815"/>
    </row>
    <row r="47" spans="1:17" s="1" customFormat="1" ht="18.95" customHeight="1">
      <c r="A47" s="1156" t="s">
        <v>262</v>
      </c>
      <c r="B47" s="1159" t="s">
        <v>305</v>
      </c>
      <c r="C47" s="1160"/>
      <c r="D47" s="1160"/>
      <c r="E47" s="1160"/>
      <c r="F47" s="1160"/>
      <c r="G47" s="1160"/>
      <c r="H47" s="1160"/>
      <c r="I47" s="1160"/>
      <c r="J47" s="1160"/>
      <c r="K47" s="1160"/>
      <c r="L47" s="1160"/>
      <c r="M47" s="1160"/>
      <c r="N47" s="1160"/>
      <c r="O47" s="1160"/>
      <c r="P47" s="1161"/>
      <c r="Q47" s="815"/>
    </row>
    <row r="48" spans="1:17" s="1" customFormat="1" ht="42" customHeight="1">
      <c r="A48" s="1157"/>
      <c r="B48" s="105" t="s">
        <v>488</v>
      </c>
      <c r="C48" s="104" t="s">
        <v>470</v>
      </c>
      <c r="D48" s="104" t="s">
        <v>471</v>
      </c>
      <c r="E48" s="104" t="s">
        <v>472</v>
      </c>
      <c r="F48" s="104" t="s">
        <v>473</v>
      </c>
      <c r="G48" s="104" t="s">
        <v>474</v>
      </c>
      <c r="H48" s="104" t="s">
        <v>475</v>
      </c>
      <c r="I48" s="104" t="s">
        <v>476</v>
      </c>
      <c r="J48" s="104" t="s">
        <v>477</v>
      </c>
      <c r="K48" s="104" t="s">
        <v>478</v>
      </c>
      <c r="L48" s="104" t="s">
        <v>479</v>
      </c>
      <c r="M48" s="823" t="s">
        <v>490</v>
      </c>
      <c r="N48" s="104" t="s">
        <v>480</v>
      </c>
      <c r="O48" s="104" t="s">
        <v>481</v>
      </c>
      <c r="P48" s="106" t="s">
        <v>306</v>
      </c>
      <c r="Q48" s="815"/>
    </row>
    <row r="49" spans="1:17" ht="18.95" customHeight="1">
      <c r="A49" s="218" t="s">
        <v>303</v>
      </c>
      <c r="B49" s="106">
        <v>0</v>
      </c>
      <c r="C49" s="106">
        <v>0</v>
      </c>
      <c r="D49" s="106">
        <v>1</v>
      </c>
      <c r="E49" s="106">
        <v>0</v>
      </c>
      <c r="F49" s="106">
        <v>1</v>
      </c>
      <c r="G49" s="106">
        <v>0</v>
      </c>
      <c r="H49" s="106">
        <v>1</v>
      </c>
      <c r="I49" s="106">
        <v>0</v>
      </c>
      <c r="J49" s="106">
        <v>1</v>
      </c>
      <c r="K49" s="106">
        <v>2</v>
      </c>
      <c r="L49" s="106">
        <v>0</v>
      </c>
      <c r="M49" s="106">
        <v>0</v>
      </c>
      <c r="N49" s="106">
        <v>0</v>
      </c>
      <c r="O49" s="106">
        <v>0</v>
      </c>
      <c r="P49" s="106">
        <f>SUM(B49:O49)</f>
        <v>6</v>
      </c>
      <c r="Q49" s="815"/>
    </row>
    <row r="50" spans="1:17" s="1" customFormat="1" ht="18.95" customHeight="1">
      <c r="A50" s="218" t="s">
        <v>304</v>
      </c>
      <c r="B50" s="106">
        <v>4</v>
      </c>
      <c r="C50" s="106">
        <v>1</v>
      </c>
      <c r="D50" s="106">
        <v>1</v>
      </c>
      <c r="E50" s="106">
        <v>1</v>
      </c>
      <c r="F50" s="106">
        <v>2</v>
      </c>
      <c r="G50" s="106">
        <v>1</v>
      </c>
      <c r="H50" s="106">
        <v>2</v>
      </c>
      <c r="I50" s="106">
        <v>2</v>
      </c>
      <c r="J50" s="106">
        <v>1</v>
      </c>
      <c r="K50" s="106">
        <v>3</v>
      </c>
      <c r="L50" s="106">
        <v>1</v>
      </c>
      <c r="M50" s="106">
        <v>4</v>
      </c>
      <c r="N50" s="106">
        <v>0</v>
      </c>
      <c r="O50" s="106">
        <v>0</v>
      </c>
      <c r="P50" s="106">
        <f>SUM(B50:O50)</f>
        <v>23</v>
      </c>
      <c r="Q50" s="815"/>
    </row>
    <row r="51" spans="1:17" s="1" customFormat="1" ht="18.95" customHeight="1">
      <c r="A51" s="391"/>
      <c r="B51" s="815"/>
      <c r="C51" s="815"/>
      <c r="D51" s="815"/>
      <c r="E51" s="815"/>
      <c r="F51" s="815"/>
      <c r="G51" s="815"/>
      <c r="H51" s="815"/>
      <c r="I51" s="815"/>
      <c r="J51" s="815"/>
      <c r="K51" s="815"/>
      <c r="L51" s="815"/>
      <c r="M51" s="815"/>
      <c r="N51" s="815"/>
      <c r="O51" s="815"/>
      <c r="P51" s="815"/>
      <c r="Q51" s="815"/>
    </row>
    <row r="52" spans="1:17" s="1" customFormat="1" ht="18.95" customHeight="1">
      <c r="A52" s="391"/>
      <c r="B52" s="815"/>
      <c r="C52" s="815"/>
      <c r="D52" s="815"/>
      <c r="E52" s="815"/>
      <c r="F52" s="815"/>
      <c r="G52" s="815"/>
      <c r="H52" s="815"/>
      <c r="I52" s="815"/>
      <c r="J52" s="815"/>
      <c r="K52" s="815"/>
      <c r="L52" s="815"/>
      <c r="M52" s="815"/>
      <c r="N52" s="815"/>
      <c r="O52" s="815"/>
      <c r="P52" s="815"/>
      <c r="Q52" s="815"/>
    </row>
    <row r="53" spans="1:17" s="1" customFormat="1" ht="18.95" customHeight="1">
      <c r="A53" s="391"/>
      <c r="B53" s="815"/>
      <c r="C53" s="815"/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5"/>
      <c r="Q53" s="815"/>
    </row>
    <row r="54" spans="1:17" s="1" customFormat="1" ht="18.95" customHeight="1">
      <c r="A54" s="391"/>
      <c r="B54" s="815"/>
      <c r="C54" s="815"/>
      <c r="D54" s="815"/>
      <c r="E54" s="815"/>
      <c r="F54" s="815"/>
      <c r="G54" s="815"/>
      <c r="H54" s="815"/>
      <c r="I54" s="815"/>
      <c r="J54" s="815"/>
      <c r="K54" s="815"/>
      <c r="L54" s="815"/>
      <c r="M54" s="815"/>
      <c r="N54" s="815"/>
      <c r="O54" s="815"/>
      <c r="P54" s="815"/>
      <c r="Q54" s="815"/>
    </row>
    <row r="55" spans="1:17" s="1" customFormat="1" ht="18.95" customHeight="1">
      <c r="A55" s="391"/>
      <c r="B55" s="815"/>
      <c r="C55" s="815"/>
      <c r="D55" s="815"/>
      <c r="E55" s="815"/>
      <c r="F55" s="815"/>
      <c r="G55" s="815"/>
      <c r="H55" s="815"/>
      <c r="I55" s="815"/>
      <c r="J55" s="815"/>
      <c r="K55" s="815"/>
      <c r="L55" s="815"/>
      <c r="M55" s="815"/>
      <c r="N55" s="815"/>
      <c r="O55" s="815"/>
      <c r="P55" s="815"/>
      <c r="Q55" s="815"/>
    </row>
    <row r="56" spans="1:17" s="1" customFormat="1" ht="18.95" customHeight="1">
      <c r="A56" s="391"/>
      <c r="B56" s="815"/>
      <c r="C56" s="815"/>
      <c r="D56" s="815"/>
      <c r="E56" s="815"/>
      <c r="F56" s="815"/>
      <c r="G56" s="815"/>
      <c r="H56" s="815"/>
      <c r="I56" s="815"/>
      <c r="J56" s="815"/>
      <c r="K56" s="815"/>
      <c r="L56" s="815"/>
      <c r="M56" s="815"/>
      <c r="N56" s="815"/>
      <c r="O56" s="815"/>
      <c r="P56" s="815"/>
      <c r="Q56" s="815"/>
    </row>
    <row r="57" spans="1:17" s="1" customFormat="1" ht="18.95" customHeight="1">
      <c r="A57" s="391"/>
      <c r="B57" s="815"/>
      <c r="C57" s="815"/>
      <c r="D57" s="815"/>
      <c r="E57" s="815"/>
      <c r="F57" s="815"/>
      <c r="G57" s="815"/>
      <c r="H57" s="815"/>
      <c r="I57" s="815"/>
      <c r="J57" s="815"/>
      <c r="K57" s="815"/>
      <c r="L57" s="815"/>
      <c r="M57" s="815"/>
      <c r="N57" s="815"/>
      <c r="O57" s="815"/>
      <c r="P57" s="815"/>
      <c r="Q57" s="815"/>
    </row>
    <row r="58" spans="1:17" s="1" customFormat="1" ht="18.95" customHeight="1">
      <c r="A58" s="391"/>
      <c r="B58" s="815"/>
      <c r="C58" s="815"/>
      <c r="D58" s="815"/>
      <c r="E58" s="815"/>
      <c r="F58" s="815"/>
      <c r="G58" s="815"/>
      <c r="H58" s="815"/>
      <c r="I58" s="815"/>
      <c r="J58" s="815"/>
      <c r="K58" s="815"/>
      <c r="L58" s="815"/>
      <c r="M58" s="815"/>
      <c r="N58" s="815"/>
      <c r="O58" s="815"/>
      <c r="P58" s="815"/>
      <c r="Q58" s="815"/>
    </row>
    <row r="59" spans="1:17" s="1" customFormat="1" ht="18.95" customHeight="1">
      <c r="A59" s="391"/>
      <c r="B59" s="815"/>
      <c r="C59" s="815"/>
      <c r="D59" s="815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5"/>
      <c r="P59" s="815"/>
      <c r="Q59" s="815"/>
    </row>
    <row r="60" spans="1:17" s="1" customFormat="1" ht="18.95" customHeight="1">
      <c r="A60" s="391"/>
      <c r="B60" s="815"/>
      <c r="C60" s="815"/>
      <c r="D60" s="815"/>
      <c r="E60" s="815"/>
      <c r="F60" s="815"/>
      <c r="G60" s="815"/>
      <c r="H60" s="815"/>
      <c r="I60" s="815"/>
      <c r="J60" s="815"/>
      <c r="K60" s="815"/>
      <c r="L60" s="815"/>
      <c r="M60" s="815"/>
      <c r="N60" s="815"/>
      <c r="O60" s="815"/>
      <c r="P60" s="815"/>
      <c r="Q60" s="815"/>
    </row>
    <row r="61" spans="1:17" s="1" customFormat="1" ht="18.95" customHeight="1">
      <c r="A61" s="391"/>
      <c r="B61" s="815"/>
      <c r="C61" s="815"/>
      <c r="D61" s="815"/>
      <c r="E61" s="815"/>
      <c r="F61" s="815"/>
      <c r="G61" s="815"/>
      <c r="H61" s="815"/>
      <c r="I61" s="815"/>
      <c r="J61" s="815"/>
      <c r="K61" s="815"/>
      <c r="L61" s="815"/>
      <c r="M61" s="815"/>
      <c r="N61" s="815"/>
      <c r="O61" s="815"/>
      <c r="P61" s="815"/>
      <c r="Q61" s="815"/>
    </row>
    <row r="62" spans="1:17" s="1" customFormat="1" ht="18.95" customHeight="1">
      <c r="A62" s="391"/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</row>
    <row r="63" spans="1:17" s="1" customFormat="1" ht="18.95" customHeight="1">
      <c r="A63" s="391"/>
      <c r="B63" s="815"/>
      <c r="C63" s="815"/>
      <c r="D63" s="815"/>
      <c r="E63" s="815"/>
      <c r="F63" s="815"/>
      <c r="G63" s="815"/>
      <c r="H63" s="815"/>
      <c r="I63" s="815"/>
      <c r="J63" s="815"/>
      <c r="K63" s="815"/>
      <c r="L63" s="815"/>
      <c r="M63" s="815"/>
      <c r="N63" s="815"/>
      <c r="O63" s="815"/>
      <c r="P63" s="815"/>
      <c r="Q63" s="815"/>
    </row>
    <row r="64" spans="1:17" s="1" customFormat="1" ht="18.95" customHeight="1">
      <c r="A64" s="391"/>
      <c r="B64" s="815"/>
      <c r="C64" s="815"/>
      <c r="D64" s="815"/>
      <c r="E64" s="815"/>
      <c r="F64" s="815"/>
      <c r="G64" s="815"/>
      <c r="H64" s="815"/>
      <c r="I64" s="815"/>
      <c r="J64" s="815"/>
      <c r="K64" s="815"/>
      <c r="L64" s="815"/>
      <c r="M64" s="815"/>
      <c r="N64" s="815"/>
      <c r="O64" s="815"/>
      <c r="P64" s="815"/>
      <c r="Q64" s="815"/>
    </row>
    <row r="65" spans="1:22" s="1" customFormat="1" ht="18.95" customHeight="1">
      <c r="A65" s="391"/>
      <c r="B65" s="815"/>
      <c r="C65" s="815"/>
      <c r="D65" s="815"/>
      <c r="E65" s="815"/>
      <c r="F65" s="815"/>
      <c r="G65" s="815"/>
      <c r="H65" s="815"/>
      <c r="I65" s="815"/>
      <c r="J65" s="815"/>
      <c r="K65" s="815"/>
      <c r="L65" s="815"/>
      <c r="M65" s="815"/>
      <c r="N65" s="815"/>
      <c r="O65" s="815"/>
      <c r="P65" s="815"/>
      <c r="Q65" s="815"/>
    </row>
    <row r="66" spans="1:22" s="1" customFormat="1" ht="18.95" customHeight="1">
      <c r="A66" s="391"/>
      <c r="B66" s="815"/>
      <c r="C66" s="815"/>
      <c r="D66" s="815"/>
      <c r="E66" s="815"/>
      <c r="F66" s="815"/>
      <c r="G66" s="815"/>
      <c r="H66" s="815"/>
      <c r="I66" s="815"/>
      <c r="J66" s="815"/>
      <c r="K66" s="815"/>
      <c r="L66" s="815"/>
      <c r="M66" s="815"/>
      <c r="N66" s="815"/>
      <c r="O66" s="815"/>
      <c r="P66" s="815"/>
      <c r="Q66" s="815"/>
    </row>
    <row r="67" spans="1:22" s="1" customFormat="1" ht="18.95" customHeight="1">
      <c r="A67" s="391"/>
      <c r="B67" s="815"/>
      <c r="C67" s="815"/>
      <c r="D67" s="815"/>
      <c r="E67" s="815"/>
      <c r="F67" s="815"/>
      <c r="G67" s="815"/>
      <c r="H67" s="815"/>
      <c r="I67" s="815"/>
      <c r="J67" s="815"/>
      <c r="K67" s="815"/>
      <c r="L67" s="815"/>
      <c r="M67" s="815"/>
      <c r="N67" s="815"/>
      <c r="O67" s="815"/>
      <c r="P67" s="815"/>
      <c r="Q67" s="815"/>
    </row>
    <row r="68" spans="1:22" s="1" customFormat="1" ht="18.95" customHeight="1">
      <c r="A68" s="391"/>
      <c r="B68" s="815"/>
      <c r="C68" s="815"/>
      <c r="D68" s="815"/>
      <c r="E68" s="815"/>
      <c r="F68" s="815"/>
      <c r="G68" s="815"/>
      <c r="H68" s="815"/>
      <c r="I68" s="815"/>
      <c r="J68" s="815"/>
      <c r="K68" s="815"/>
      <c r="L68" s="815"/>
      <c r="M68" s="815"/>
      <c r="N68" s="815"/>
      <c r="O68" s="815"/>
      <c r="P68" s="815"/>
      <c r="Q68" s="815"/>
    </row>
    <row r="69" spans="1:22" ht="20.65">
      <c r="A69" s="330"/>
      <c r="B69" s="330"/>
      <c r="C69" s="330"/>
      <c r="D69" s="330"/>
      <c r="E69" s="330"/>
      <c r="F69" s="330"/>
      <c r="G69" s="330"/>
    </row>
    <row r="70" spans="1:22" s="1" customFormat="1" ht="37.5" customHeight="1">
      <c r="A70" s="65" t="s">
        <v>109</v>
      </c>
      <c r="B70" s="867" t="s">
        <v>314</v>
      </c>
      <c r="C70" s="1153"/>
      <c r="D70" s="1153"/>
      <c r="E70" s="1153"/>
      <c r="F70" s="1153"/>
      <c r="G70" s="1153"/>
      <c r="H70" s="1153"/>
      <c r="I70" s="868"/>
      <c r="J70" s="1151" t="s">
        <v>316</v>
      </c>
      <c r="K70" s="1152"/>
      <c r="L70" s="1154" t="s">
        <v>503</v>
      </c>
      <c r="M70" s="1155"/>
      <c r="N70" s="818"/>
      <c r="O70" s="818"/>
    </row>
    <row r="71" spans="1:22" ht="79.5" customHeight="1">
      <c r="A71" s="416">
        <v>1</v>
      </c>
      <c r="B71" s="416" t="s">
        <v>304</v>
      </c>
      <c r="C71" s="882" t="s">
        <v>65</v>
      </c>
      <c r="D71" s="877"/>
      <c r="E71" s="877"/>
      <c r="F71" s="877"/>
      <c r="G71" s="877"/>
      <c r="H71" s="877"/>
      <c r="I71" s="878"/>
      <c r="J71" s="1147">
        <v>23</v>
      </c>
      <c r="K71" s="1148"/>
      <c r="L71" s="1147">
        <v>85.18</v>
      </c>
      <c r="M71" s="1148"/>
      <c r="N71" s="819"/>
      <c r="O71" s="819"/>
    </row>
    <row r="72" spans="1:22" ht="169.5" customHeight="1">
      <c r="A72" s="416">
        <v>2</v>
      </c>
      <c r="B72" s="416" t="s">
        <v>302</v>
      </c>
      <c r="C72" s="882" t="s">
        <v>487</v>
      </c>
      <c r="D72" s="877"/>
      <c r="E72" s="877"/>
      <c r="F72" s="877"/>
      <c r="G72" s="877"/>
      <c r="H72" s="877"/>
      <c r="I72" s="878"/>
      <c r="J72" s="1147">
        <v>23</v>
      </c>
      <c r="K72" s="1148"/>
      <c r="L72" s="1147">
        <v>85.18</v>
      </c>
      <c r="M72" s="1148"/>
      <c r="N72" s="819"/>
      <c r="O72" s="819"/>
      <c r="P72" s="330"/>
      <c r="Q72" s="330"/>
      <c r="R72" s="330"/>
      <c r="S72" s="330"/>
      <c r="T72" s="330"/>
      <c r="U72" s="330"/>
      <c r="V72" s="330"/>
    </row>
    <row r="73" spans="1:22" s="1" customFormat="1" ht="150" customHeight="1">
      <c r="A73" s="416">
        <v>3</v>
      </c>
      <c r="B73" s="416" t="s">
        <v>271</v>
      </c>
      <c r="C73" s="882" t="s">
        <v>310</v>
      </c>
      <c r="D73" s="877"/>
      <c r="E73" s="877"/>
      <c r="F73" s="877"/>
      <c r="G73" s="877"/>
      <c r="H73" s="877"/>
      <c r="I73" s="878"/>
      <c r="J73" s="1147">
        <v>21</v>
      </c>
      <c r="K73" s="1148"/>
      <c r="L73" s="1147">
        <v>77.78</v>
      </c>
      <c r="M73" s="1148"/>
      <c r="N73" s="819"/>
      <c r="O73" s="819"/>
      <c r="P73" s="330"/>
      <c r="Q73" s="330"/>
      <c r="R73" s="330"/>
      <c r="S73" s="330"/>
      <c r="T73" s="330"/>
      <c r="U73" s="330"/>
      <c r="V73" s="330"/>
    </row>
    <row r="74" spans="1:22" s="1" customFormat="1" ht="102.75" hidden="1" customHeight="1">
      <c r="A74" s="416"/>
      <c r="B74" s="816"/>
      <c r="C74" s="813"/>
      <c r="D74" s="813"/>
      <c r="E74" s="813"/>
      <c r="F74" s="813"/>
      <c r="G74" s="813"/>
      <c r="H74" s="813"/>
      <c r="I74" s="814"/>
      <c r="J74" s="816"/>
      <c r="K74" s="817"/>
      <c r="L74" s="816"/>
      <c r="M74" s="817"/>
      <c r="N74" s="819"/>
      <c r="O74" s="819"/>
      <c r="P74" s="330"/>
      <c r="Q74" s="330"/>
      <c r="R74" s="330"/>
      <c r="S74" s="330"/>
      <c r="T74" s="330"/>
      <c r="U74" s="330"/>
      <c r="V74" s="330"/>
    </row>
    <row r="75" spans="1:22" s="1" customFormat="1" ht="64.5" customHeight="1">
      <c r="A75" s="65" t="s">
        <v>109</v>
      </c>
      <c r="B75" s="867" t="s">
        <v>314</v>
      </c>
      <c r="C75" s="1153"/>
      <c r="D75" s="1153"/>
      <c r="E75" s="1153"/>
      <c r="F75" s="1153"/>
      <c r="G75" s="1153"/>
      <c r="H75" s="1153"/>
      <c r="I75" s="868"/>
      <c r="J75" s="1151" t="s">
        <v>316</v>
      </c>
      <c r="K75" s="1152"/>
      <c r="L75" s="1154" t="s">
        <v>502</v>
      </c>
      <c r="M75" s="1155"/>
      <c r="N75" s="819"/>
      <c r="O75" s="819"/>
      <c r="P75" s="330"/>
      <c r="Q75" s="330"/>
      <c r="R75" s="330"/>
      <c r="S75" s="330"/>
      <c r="T75" s="330"/>
      <c r="U75" s="330"/>
      <c r="V75" s="330"/>
    </row>
    <row r="76" spans="1:22" ht="100.5" customHeight="1">
      <c r="A76" s="417">
        <v>4</v>
      </c>
      <c r="B76" s="417" t="s">
        <v>263</v>
      </c>
      <c r="C76" s="882" t="s">
        <v>313</v>
      </c>
      <c r="D76" s="877"/>
      <c r="E76" s="877"/>
      <c r="F76" s="877"/>
      <c r="G76" s="877"/>
      <c r="H76" s="877"/>
      <c r="I76" s="878"/>
      <c r="J76" s="1147">
        <v>19</v>
      </c>
      <c r="K76" s="1148"/>
      <c r="L76" s="1147">
        <v>70.37</v>
      </c>
      <c r="M76" s="1148"/>
      <c r="N76" s="819"/>
      <c r="O76" s="819"/>
      <c r="P76" s="330"/>
      <c r="Q76" s="330"/>
      <c r="R76" s="330"/>
      <c r="S76" s="330"/>
      <c r="T76" s="330"/>
      <c r="U76" s="330"/>
      <c r="V76" s="330"/>
    </row>
    <row r="77" spans="1:22" ht="37.5" customHeight="1">
      <c r="A77" s="417">
        <v>5</v>
      </c>
      <c r="B77" s="417" t="s">
        <v>277</v>
      </c>
      <c r="C77" s="882" t="s">
        <v>308</v>
      </c>
      <c r="D77" s="877"/>
      <c r="E77" s="877"/>
      <c r="F77" s="877"/>
      <c r="G77" s="877"/>
      <c r="H77" s="877"/>
      <c r="I77" s="878"/>
      <c r="J77" s="1149">
        <v>12</v>
      </c>
      <c r="K77" s="1150"/>
      <c r="L77" s="1149">
        <v>44.45</v>
      </c>
      <c r="M77" s="1150"/>
      <c r="N77" s="820"/>
      <c r="O77" s="820"/>
      <c r="P77" s="330"/>
      <c r="Q77" s="330"/>
      <c r="R77" s="330"/>
      <c r="S77" s="330"/>
      <c r="T77" s="330"/>
      <c r="U77" s="330"/>
      <c r="V77" s="330"/>
    </row>
    <row r="78" spans="1:22" ht="59.25" customHeight="1">
      <c r="A78" s="416">
        <v>6</v>
      </c>
      <c r="B78" s="416" t="s">
        <v>265</v>
      </c>
      <c r="C78" s="951" t="s">
        <v>312</v>
      </c>
      <c r="D78" s="951"/>
      <c r="E78" s="951"/>
      <c r="F78" s="951"/>
      <c r="G78" s="951"/>
      <c r="H78" s="951"/>
      <c r="I78" s="951"/>
      <c r="J78" s="1147">
        <v>11</v>
      </c>
      <c r="K78" s="1148"/>
      <c r="L78" s="1147">
        <v>40.74</v>
      </c>
      <c r="M78" s="1148"/>
      <c r="N78" s="819"/>
      <c r="O78" s="819"/>
      <c r="P78" s="330"/>
      <c r="Q78" s="330"/>
      <c r="R78" s="330"/>
      <c r="S78" s="330"/>
      <c r="T78" s="330"/>
      <c r="U78" s="330"/>
      <c r="V78" s="330"/>
    </row>
    <row r="79" spans="1:22" s="1" customFormat="1" ht="59.25" customHeight="1">
      <c r="A79" s="103">
        <v>7</v>
      </c>
      <c r="B79" s="821" t="s">
        <v>482</v>
      </c>
      <c r="C79" s="973" t="s">
        <v>483</v>
      </c>
      <c r="D79" s="974"/>
      <c r="E79" s="974"/>
      <c r="F79" s="974"/>
      <c r="G79" s="974"/>
      <c r="H79" s="974"/>
      <c r="I79" s="975"/>
      <c r="J79" s="1147">
        <v>7</v>
      </c>
      <c r="K79" s="1148"/>
      <c r="L79" s="1151">
        <v>25.92</v>
      </c>
      <c r="M79" s="1152"/>
      <c r="N79" s="818"/>
      <c r="O79" s="818"/>
      <c r="P79" s="330"/>
      <c r="Q79" s="330"/>
      <c r="R79" s="330"/>
      <c r="S79" s="330"/>
      <c r="T79" s="330"/>
      <c r="U79" s="330"/>
      <c r="V79" s="330"/>
    </row>
    <row r="80" spans="1:22" ht="43.5" customHeight="1">
      <c r="A80" s="416">
        <v>8</v>
      </c>
      <c r="B80" s="416" t="s">
        <v>275</v>
      </c>
      <c r="C80" s="1162" t="s">
        <v>311</v>
      </c>
      <c r="D80" s="1162"/>
      <c r="E80" s="1162"/>
      <c r="F80" s="1162"/>
      <c r="G80" s="1162"/>
      <c r="H80" s="1162"/>
      <c r="I80" s="1162"/>
      <c r="J80" s="1147">
        <v>7</v>
      </c>
      <c r="K80" s="1148"/>
      <c r="L80" s="1147">
        <v>25.92</v>
      </c>
      <c r="M80" s="1148"/>
      <c r="N80" s="819"/>
      <c r="O80" s="819"/>
      <c r="P80" s="330"/>
      <c r="Q80" s="330"/>
      <c r="R80" s="330"/>
      <c r="S80" s="330"/>
      <c r="T80" s="330"/>
      <c r="U80" s="330"/>
      <c r="V80" s="330"/>
    </row>
    <row r="81" spans="1:22" ht="69" customHeight="1">
      <c r="A81" s="416">
        <v>9</v>
      </c>
      <c r="B81" s="416" t="s">
        <v>303</v>
      </c>
      <c r="C81" s="882" t="s">
        <v>309</v>
      </c>
      <c r="D81" s="877"/>
      <c r="E81" s="877"/>
      <c r="F81" s="877"/>
      <c r="G81" s="877"/>
      <c r="H81" s="877"/>
      <c r="I81" s="878"/>
      <c r="J81" s="1147">
        <v>6</v>
      </c>
      <c r="K81" s="1148"/>
      <c r="L81" s="1147">
        <v>22.22</v>
      </c>
      <c r="M81" s="1148"/>
      <c r="N81" s="819"/>
      <c r="O81" s="819"/>
      <c r="P81" s="330"/>
      <c r="Q81" s="330"/>
      <c r="R81" s="330"/>
      <c r="S81" s="330"/>
      <c r="T81" s="330"/>
      <c r="U81" s="330"/>
      <c r="V81" s="330"/>
    </row>
    <row r="82" spans="1:22" s="1" customFormat="1" ht="69" customHeight="1">
      <c r="A82" s="65" t="s">
        <v>109</v>
      </c>
      <c r="B82" s="867" t="s">
        <v>314</v>
      </c>
      <c r="C82" s="1153"/>
      <c r="D82" s="1153"/>
      <c r="E82" s="1153"/>
      <c r="F82" s="1153"/>
      <c r="G82" s="1153"/>
      <c r="H82" s="1153"/>
      <c r="I82" s="868"/>
      <c r="J82" s="1151" t="s">
        <v>316</v>
      </c>
      <c r="K82" s="1152"/>
      <c r="L82" s="1154" t="s">
        <v>315</v>
      </c>
      <c r="M82" s="1155"/>
      <c r="N82" s="819"/>
      <c r="O82" s="819"/>
      <c r="P82" s="330"/>
      <c r="Q82" s="330"/>
      <c r="R82" s="330"/>
      <c r="S82" s="330"/>
      <c r="T82" s="330"/>
      <c r="U82" s="330"/>
      <c r="V82" s="330"/>
    </row>
    <row r="83" spans="1:22" ht="110.25" customHeight="1">
      <c r="A83" s="416">
        <v>10</v>
      </c>
      <c r="B83" s="821" t="s">
        <v>484</v>
      </c>
      <c r="C83" s="973" t="s">
        <v>485</v>
      </c>
      <c r="D83" s="974"/>
      <c r="E83" s="974"/>
      <c r="F83" s="974"/>
      <c r="G83" s="974"/>
      <c r="H83" s="974"/>
      <c r="I83" s="975"/>
      <c r="J83" s="1147">
        <v>6</v>
      </c>
      <c r="K83" s="1148"/>
      <c r="L83" s="1147">
        <v>22.22</v>
      </c>
      <c r="M83" s="1148"/>
      <c r="N83" s="819"/>
      <c r="O83" s="819"/>
      <c r="P83" s="330"/>
      <c r="Q83" s="330"/>
      <c r="R83" s="330"/>
      <c r="S83" s="330"/>
      <c r="T83" s="330"/>
      <c r="U83" s="330"/>
      <c r="V83" s="330"/>
    </row>
    <row r="84" spans="1:22" ht="21" customHeight="1">
      <c r="A84" s="822" t="s">
        <v>237</v>
      </c>
      <c r="B84" s="1070" t="s">
        <v>486</v>
      </c>
      <c r="C84" s="1070"/>
      <c r="D84" s="1070"/>
      <c r="E84" s="1070"/>
      <c r="F84" s="1070"/>
      <c r="G84" s="1070"/>
      <c r="H84" s="1070"/>
      <c r="I84" s="1070"/>
      <c r="J84" s="1070"/>
      <c r="K84" s="1070"/>
      <c r="L84" s="1070"/>
      <c r="M84" s="1070"/>
      <c r="N84" s="1070"/>
    </row>
    <row r="85" spans="1:22" ht="20.65">
      <c r="A85" s="398" t="s">
        <v>491</v>
      </c>
      <c r="B85" s="398"/>
      <c r="C85" s="398"/>
      <c r="D85" s="398"/>
      <c r="E85" s="398"/>
      <c r="F85" s="398"/>
      <c r="G85" s="330"/>
      <c r="H85" s="330"/>
      <c r="I85" s="330"/>
      <c r="J85" s="330"/>
      <c r="K85" s="330"/>
      <c r="L85" s="330"/>
      <c r="M85" s="330"/>
      <c r="N85" s="330"/>
      <c r="O85" s="330"/>
      <c r="P85" s="330"/>
    </row>
    <row r="86" spans="1:22" ht="20.65">
      <c r="A86" s="398" t="s">
        <v>317</v>
      </c>
      <c r="B86" s="398"/>
      <c r="C86" s="398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</row>
    <row r="87" spans="1:22" s="1" customFormat="1" ht="20.65">
      <c r="A87" s="330" t="s">
        <v>319</v>
      </c>
      <c r="B87" s="330"/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</row>
    <row r="88" spans="1:22" ht="20.65">
      <c r="A88" s="330" t="s">
        <v>492</v>
      </c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</row>
    <row r="89" spans="1:22" ht="20.65">
      <c r="A89" s="330" t="s">
        <v>504</v>
      </c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</row>
    <row r="90" spans="1:22" ht="20.65">
      <c r="A90" s="330"/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</row>
    <row r="91" spans="1:22" ht="20.65">
      <c r="A91" s="398" t="s">
        <v>318</v>
      </c>
      <c r="B91" s="398"/>
      <c r="C91" s="398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</row>
    <row r="92" spans="1:22" ht="20.65">
      <c r="A92" s="330"/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</row>
    <row r="93" spans="1:22" ht="20.65">
      <c r="A93" s="330"/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</row>
    <row r="94" spans="1:22" ht="20.65">
      <c r="A94" s="330"/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</row>
    <row r="95" spans="1:22" ht="20.6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30"/>
      <c r="N95" s="330"/>
      <c r="O95" s="330"/>
      <c r="P95" s="330"/>
    </row>
    <row r="96" spans="1:22">
      <c r="A96" s="1146"/>
      <c r="B96" s="1146"/>
      <c r="C96" s="1146"/>
      <c r="D96" s="1146"/>
      <c r="E96" s="1146"/>
    </row>
    <row r="99" spans="4:4">
      <c r="D99" t="s">
        <v>11</v>
      </c>
    </row>
  </sheetData>
  <sortState ref="P4:P46">
    <sortCondition ref="P4"/>
  </sortState>
  <mergeCells count="48">
    <mergeCell ref="B23:P23"/>
    <mergeCell ref="A47:A48"/>
    <mergeCell ref="B47:P47"/>
    <mergeCell ref="B75:I75"/>
    <mergeCell ref="J75:K75"/>
    <mergeCell ref="L75:M75"/>
    <mergeCell ref="J73:K73"/>
    <mergeCell ref="C71:I71"/>
    <mergeCell ref="C72:I72"/>
    <mergeCell ref="J78:K78"/>
    <mergeCell ref="J79:K79"/>
    <mergeCell ref="C77:I77"/>
    <mergeCell ref="C81:I81"/>
    <mergeCell ref="C79:I79"/>
    <mergeCell ref="C78:I78"/>
    <mergeCell ref="C80:I80"/>
    <mergeCell ref="A2:A3"/>
    <mergeCell ref="A1:P1"/>
    <mergeCell ref="C76:I76"/>
    <mergeCell ref="B70:I70"/>
    <mergeCell ref="J70:K70"/>
    <mergeCell ref="J71:K71"/>
    <mergeCell ref="J72:K72"/>
    <mergeCell ref="J76:K76"/>
    <mergeCell ref="B2:P2"/>
    <mergeCell ref="L70:M70"/>
    <mergeCell ref="L71:M71"/>
    <mergeCell ref="L72:M72"/>
    <mergeCell ref="L76:M76"/>
    <mergeCell ref="C73:I73"/>
    <mergeCell ref="L73:M73"/>
    <mergeCell ref="A23:A24"/>
    <mergeCell ref="A96:E96"/>
    <mergeCell ref="J80:K80"/>
    <mergeCell ref="J81:K81"/>
    <mergeCell ref="J83:K83"/>
    <mergeCell ref="L77:M77"/>
    <mergeCell ref="L80:M80"/>
    <mergeCell ref="L81:M81"/>
    <mergeCell ref="L83:M83"/>
    <mergeCell ref="L79:M79"/>
    <mergeCell ref="L78:M78"/>
    <mergeCell ref="C83:I83"/>
    <mergeCell ref="B84:N84"/>
    <mergeCell ref="B82:I82"/>
    <mergeCell ref="J82:K82"/>
    <mergeCell ref="L82:M82"/>
    <mergeCell ref="J77:K7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0133C-0EFD-412A-A34D-D8CF284B9B79}">
  <dimension ref="A2:C41"/>
  <sheetViews>
    <sheetView topLeftCell="A4" workbookViewId="0">
      <selection activeCell="B34" sqref="B34"/>
    </sheetView>
  </sheetViews>
  <sheetFormatPr defaultRowHeight="14.25"/>
  <cols>
    <col min="1" max="1" width="9.06640625" style="842"/>
    <col min="2" max="2" width="12.33203125" bestFit="1" customWidth="1"/>
    <col min="3" max="3" width="18.73046875" customWidth="1"/>
  </cols>
  <sheetData>
    <row r="2" spans="1:3">
      <c r="A2" s="37" t="s">
        <v>109</v>
      </c>
      <c r="B2" s="67" t="s">
        <v>1</v>
      </c>
      <c r="C2" s="67" t="s">
        <v>328</v>
      </c>
    </row>
    <row r="3" spans="1:3">
      <c r="A3" s="37">
        <v>1</v>
      </c>
      <c r="B3" s="67" t="s">
        <v>103</v>
      </c>
      <c r="C3" s="67" t="s">
        <v>238</v>
      </c>
    </row>
    <row r="4" spans="1:3">
      <c r="A4" s="37">
        <v>2</v>
      </c>
      <c r="B4" s="67" t="s">
        <v>116</v>
      </c>
      <c r="C4" s="67" t="s">
        <v>238</v>
      </c>
    </row>
    <row r="5" spans="1:3">
      <c r="A5" s="37">
        <v>3</v>
      </c>
      <c r="B5" s="67" t="s">
        <v>104</v>
      </c>
      <c r="C5" s="67" t="s">
        <v>238</v>
      </c>
    </row>
    <row r="6" spans="1:3">
      <c r="A6" s="37">
        <v>4</v>
      </c>
      <c r="B6" s="67" t="s">
        <v>114</v>
      </c>
      <c r="C6" s="67" t="s">
        <v>238</v>
      </c>
    </row>
    <row r="7" spans="1:3">
      <c r="A7" s="37">
        <v>5</v>
      </c>
      <c r="B7" s="67" t="s">
        <v>115</v>
      </c>
      <c r="C7" s="67" t="s">
        <v>238</v>
      </c>
    </row>
    <row r="8" spans="1:3">
      <c r="A8" s="37">
        <v>6</v>
      </c>
      <c r="B8" s="67" t="s">
        <v>108</v>
      </c>
      <c r="C8" s="67" t="s">
        <v>238</v>
      </c>
    </row>
    <row r="9" spans="1:3">
      <c r="A9" s="37">
        <v>7</v>
      </c>
      <c r="B9" s="67" t="s">
        <v>105</v>
      </c>
      <c r="C9" s="67" t="s">
        <v>238</v>
      </c>
    </row>
    <row r="10" spans="1:3">
      <c r="A10" s="37">
        <v>8</v>
      </c>
      <c r="B10" s="67" t="s">
        <v>107</v>
      </c>
      <c r="C10" s="67" t="s">
        <v>238</v>
      </c>
    </row>
    <row r="11" spans="1:3">
      <c r="A11" s="37">
        <v>9</v>
      </c>
      <c r="B11" s="67" t="s">
        <v>117</v>
      </c>
      <c r="C11" s="67" t="s">
        <v>238</v>
      </c>
    </row>
    <row r="12" spans="1:3">
      <c r="A12" s="37">
        <v>10</v>
      </c>
      <c r="B12" s="67" t="s">
        <v>79</v>
      </c>
      <c r="C12" s="67" t="s">
        <v>238</v>
      </c>
    </row>
    <row r="13" spans="1:3">
      <c r="A13" s="37">
        <v>11</v>
      </c>
      <c r="B13" s="67" t="s">
        <v>226</v>
      </c>
      <c r="C13" s="67" t="s">
        <v>254</v>
      </c>
    </row>
    <row r="14" spans="1:3">
      <c r="A14" s="37">
        <v>12</v>
      </c>
      <c r="B14" s="67" t="s">
        <v>230</v>
      </c>
      <c r="C14" s="67" t="s">
        <v>254</v>
      </c>
    </row>
    <row r="15" spans="1:3">
      <c r="A15" s="37">
        <v>13</v>
      </c>
      <c r="B15" s="67" t="s">
        <v>233</v>
      </c>
      <c r="C15" s="67" t="s">
        <v>254</v>
      </c>
    </row>
    <row r="16" spans="1:3">
      <c r="A16" s="37">
        <v>14</v>
      </c>
      <c r="B16" s="67" t="s">
        <v>227</v>
      </c>
      <c r="C16" s="67" t="s">
        <v>254</v>
      </c>
    </row>
    <row r="17" spans="1:3">
      <c r="A17" s="37">
        <v>15</v>
      </c>
      <c r="B17" s="67" t="s">
        <v>232</v>
      </c>
      <c r="C17" s="67" t="s">
        <v>254</v>
      </c>
    </row>
    <row r="18" spans="1:3">
      <c r="A18" s="37">
        <v>16</v>
      </c>
      <c r="B18" s="67" t="s">
        <v>128</v>
      </c>
      <c r="C18" s="67" t="s">
        <v>241</v>
      </c>
    </row>
    <row r="19" spans="1:3">
      <c r="A19" s="37">
        <v>17</v>
      </c>
      <c r="B19" s="67" t="s">
        <v>130</v>
      </c>
      <c r="C19" s="67" t="s">
        <v>241</v>
      </c>
    </row>
    <row r="20" spans="1:3">
      <c r="A20" s="37">
        <v>18</v>
      </c>
      <c r="B20" s="67" t="s">
        <v>140</v>
      </c>
      <c r="C20" s="67" t="s">
        <v>241</v>
      </c>
    </row>
    <row r="21" spans="1:3">
      <c r="A21" s="37">
        <v>19</v>
      </c>
      <c r="B21" s="67" t="s">
        <v>245</v>
      </c>
      <c r="C21" s="67" t="s">
        <v>244</v>
      </c>
    </row>
    <row r="22" spans="1:3">
      <c r="A22" s="37">
        <v>20</v>
      </c>
      <c r="B22" s="67" t="s">
        <v>166</v>
      </c>
      <c r="C22" s="67" t="s">
        <v>244</v>
      </c>
    </row>
    <row r="23" spans="1:3">
      <c r="A23" s="37">
        <v>21</v>
      </c>
      <c r="B23" s="67" t="s">
        <v>168</v>
      </c>
      <c r="C23" s="67" t="s">
        <v>244</v>
      </c>
    </row>
    <row r="24" spans="1:3">
      <c r="A24" s="37">
        <v>22</v>
      </c>
      <c r="B24" s="67" t="s">
        <v>246</v>
      </c>
      <c r="C24" s="67" t="s">
        <v>244</v>
      </c>
    </row>
    <row r="25" spans="1:3">
      <c r="A25" s="37">
        <v>23</v>
      </c>
      <c r="B25" s="67" t="s">
        <v>247</v>
      </c>
      <c r="C25" s="67" t="s">
        <v>244</v>
      </c>
    </row>
    <row r="26" spans="1:3">
      <c r="A26" s="37">
        <v>24</v>
      </c>
      <c r="B26" s="67" t="s">
        <v>157</v>
      </c>
      <c r="C26" s="67" t="s">
        <v>244</v>
      </c>
    </row>
    <row r="27" spans="1:3">
      <c r="A27" s="37">
        <v>25</v>
      </c>
      <c r="B27" s="67" t="s">
        <v>167</v>
      </c>
      <c r="C27" s="67" t="s">
        <v>244</v>
      </c>
    </row>
    <row r="28" spans="1:3">
      <c r="A28" s="37">
        <v>26</v>
      </c>
      <c r="B28" s="67" t="s">
        <v>156</v>
      </c>
      <c r="C28" s="67" t="s">
        <v>243</v>
      </c>
    </row>
    <row r="29" spans="1:3">
      <c r="A29" s="37">
        <v>27</v>
      </c>
      <c r="B29" s="67" t="s">
        <v>123</v>
      </c>
      <c r="C29" s="67" t="s">
        <v>240</v>
      </c>
    </row>
    <row r="30" spans="1:3">
      <c r="A30" s="37">
        <v>28</v>
      </c>
      <c r="B30" s="67" t="s">
        <v>141</v>
      </c>
      <c r="C30" s="67" t="s">
        <v>240</v>
      </c>
    </row>
    <row r="31" spans="1:3">
      <c r="A31" s="37">
        <v>29</v>
      </c>
      <c r="B31" s="67" t="s">
        <v>253</v>
      </c>
      <c r="C31" s="67" t="s">
        <v>251</v>
      </c>
    </row>
    <row r="32" spans="1:3">
      <c r="A32" s="37">
        <v>30</v>
      </c>
      <c r="B32" s="67" t="s">
        <v>252</v>
      </c>
      <c r="C32" s="67" t="s">
        <v>251</v>
      </c>
    </row>
    <row r="33" spans="1:3">
      <c r="A33" s="37">
        <v>31</v>
      </c>
      <c r="B33" s="67" t="s">
        <v>537</v>
      </c>
      <c r="C33" s="67" t="s">
        <v>251</v>
      </c>
    </row>
    <row r="34" spans="1:3" s="1" customFormat="1">
      <c r="A34" s="37">
        <v>32</v>
      </c>
      <c r="B34" s="67" t="s">
        <v>447</v>
      </c>
      <c r="C34" s="67" t="s">
        <v>251</v>
      </c>
    </row>
    <row r="35" spans="1:3">
      <c r="A35" s="37">
        <v>33</v>
      </c>
      <c r="B35" s="67" t="s">
        <v>122</v>
      </c>
      <c r="C35" s="67" t="s">
        <v>239</v>
      </c>
    </row>
    <row r="36" spans="1:3">
      <c r="A36" s="37">
        <v>34</v>
      </c>
      <c r="B36" s="67" t="s">
        <v>118</v>
      </c>
      <c r="C36" s="67" t="s">
        <v>239</v>
      </c>
    </row>
    <row r="37" spans="1:3">
      <c r="A37" s="37">
        <v>35</v>
      </c>
      <c r="B37" s="67" t="s">
        <v>535</v>
      </c>
      <c r="C37" s="67" t="s">
        <v>239</v>
      </c>
    </row>
    <row r="38" spans="1:3">
      <c r="A38" s="37">
        <v>36</v>
      </c>
      <c r="B38" s="67" t="s">
        <v>536</v>
      </c>
      <c r="C38" s="67" t="s">
        <v>248</v>
      </c>
    </row>
    <row r="39" spans="1:3">
      <c r="A39" s="37">
        <v>37</v>
      </c>
      <c r="B39" s="67" t="s">
        <v>169</v>
      </c>
      <c r="C39" s="67" t="s">
        <v>248</v>
      </c>
    </row>
    <row r="40" spans="1:3">
      <c r="A40" s="37">
        <v>38</v>
      </c>
      <c r="B40" s="67" t="s">
        <v>187</v>
      </c>
      <c r="C40" s="67" t="s">
        <v>250</v>
      </c>
    </row>
    <row r="41" spans="1:3">
      <c r="A41" s="37">
        <v>39</v>
      </c>
      <c r="B41" s="67" t="s">
        <v>383</v>
      </c>
      <c r="C41" s="67" t="s">
        <v>464</v>
      </c>
    </row>
  </sheetData>
  <autoFilter ref="A2:J2" xr:uid="{A7FBB7C4-25E1-4BBB-89DE-4878C2063C21}">
    <sortState ref="A3:J40">
      <sortCondition ref="C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21"/>
  <sheetViews>
    <sheetView topLeftCell="A150" zoomScaleNormal="100" workbookViewId="0">
      <selection activeCell="X250" sqref="X250"/>
    </sheetView>
  </sheetViews>
  <sheetFormatPr defaultRowHeight="14.25"/>
  <cols>
    <col min="2" max="2" width="9.73046875" customWidth="1"/>
    <col min="5" max="5" width="6.1328125" customWidth="1"/>
    <col min="6" max="6" width="4.1328125" hidden="1" customWidth="1"/>
    <col min="7" max="7" width="11" customWidth="1"/>
    <col min="8" max="14" width="9" hidden="1" customWidth="1"/>
    <col min="16" max="16" width="3.1328125" customWidth="1"/>
    <col min="17" max="19" width="9" hidden="1" customWidth="1"/>
    <col min="20" max="20" width="55.59765625" customWidth="1"/>
    <col min="21" max="22" width="9" hidden="1" customWidth="1"/>
    <col min="33" max="33" width="9" style="1"/>
  </cols>
  <sheetData>
    <row r="1" spans="1:22" ht="25.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13"/>
      <c r="V1" s="18"/>
    </row>
    <row r="2" spans="1:22" ht="17.25">
      <c r="A2" s="17" t="s">
        <v>1</v>
      </c>
      <c r="B2" s="15" t="s">
        <v>71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</row>
    <row r="3" spans="1:22" ht="17.25">
      <c r="A3" s="10" t="s">
        <v>2</v>
      </c>
      <c r="B3" s="965">
        <v>1160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7"/>
    </row>
    <row r="4" spans="1:22" ht="17.25">
      <c r="A4" s="2" t="s">
        <v>3</v>
      </c>
      <c r="B4" s="965" t="s">
        <v>72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7"/>
    </row>
    <row r="5" spans="1:22">
      <c r="A5" s="952" t="s">
        <v>4</v>
      </c>
      <c r="B5" s="953"/>
      <c r="C5" s="953"/>
      <c r="D5" s="953"/>
      <c r="E5" s="953"/>
      <c r="F5" s="953"/>
      <c r="G5" s="954"/>
      <c r="H5" s="952" t="s">
        <v>5</v>
      </c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4"/>
      <c r="T5" s="920" t="s">
        <v>6</v>
      </c>
      <c r="U5" s="4"/>
      <c r="V5" s="4"/>
    </row>
    <row r="6" spans="1:22" ht="49.5" customHeight="1">
      <c r="A6" s="955"/>
      <c r="B6" s="956"/>
      <c r="C6" s="956"/>
      <c r="D6" s="956"/>
      <c r="E6" s="956"/>
      <c r="F6" s="956"/>
      <c r="G6" s="957"/>
      <c r="H6" s="955"/>
      <c r="I6" s="956"/>
      <c r="J6" s="956"/>
      <c r="K6" s="956"/>
      <c r="L6" s="956"/>
      <c r="M6" s="956"/>
      <c r="N6" s="956"/>
      <c r="O6" s="956"/>
      <c r="P6" s="956"/>
      <c r="Q6" s="956"/>
      <c r="R6" s="956"/>
      <c r="S6" s="957"/>
      <c r="T6" s="921"/>
      <c r="U6" s="6"/>
      <c r="V6" s="6"/>
    </row>
    <row r="7" spans="1:22" ht="20.65">
      <c r="A7" s="996" t="s">
        <v>7</v>
      </c>
      <c r="B7" s="997"/>
      <c r="C7" s="997"/>
      <c r="D7" s="997"/>
      <c r="E7" s="997"/>
      <c r="F7" s="997"/>
      <c r="G7" s="998"/>
      <c r="H7" s="996"/>
      <c r="I7" s="997"/>
      <c r="J7" s="997"/>
      <c r="K7" s="997"/>
      <c r="L7" s="997"/>
      <c r="M7" s="997"/>
      <c r="N7" s="998"/>
      <c r="O7" s="999"/>
      <c r="P7" s="999"/>
      <c r="Q7" s="999"/>
      <c r="R7" s="999"/>
      <c r="S7" s="998"/>
      <c r="T7" s="11"/>
      <c r="U7" s="3"/>
      <c r="V7" s="3"/>
    </row>
    <row r="8" spans="1:22" ht="111.75" customHeight="1">
      <c r="A8" s="982" t="s">
        <v>8</v>
      </c>
      <c r="B8" s="983"/>
      <c r="C8" s="983"/>
      <c r="D8" s="983"/>
      <c r="E8" s="983"/>
      <c r="F8" s="983"/>
      <c r="G8" s="984"/>
      <c r="H8" s="1000" t="s">
        <v>73</v>
      </c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2"/>
      <c r="T8" s="50" t="s">
        <v>339</v>
      </c>
      <c r="U8" s="4"/>
      <c r="V8" s="4"/>
    </row>
    <row r="9" spans="1:22" ht="87.75" customHeight="1">
      <c r="A9" s="982" t="s">
        <v>9</v>
      </c>
      <c r="B9" s="983"/>
      <c r="C9" s="983"/>
      <c r="D9" s="983"/>
      <c r="E9" s="983"/>
      <c r="F9" s="983"/>
      <c r="G9" s="984"/>
      <c r="H9" s="1003" t="s">
        <v>74</v>
      </c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5"/>
      <c r="T9" s="63"/>
      <c r="U9" s="3"/>
      <c r="V9" s="3"/>
    </row>
    <row r="10" spans="1:22" ht="110.25" customHeight="1">
      <c r="A10" s="982" t="s">
        <v>10</v>
      </c>
      <c r="B10" s="983"/>
      <c r="C10" s="983"/>
      <c r="D10" s="983"/>
      <c r="E10" s="983"/>
      <c r="F10" s="983"/>
      <c r="G10" s="984"/>
      <c r="H10" s="971" t="s">
        <v>74</v>
      </c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88"/>
      <c r="T10" s="51"/>
      <c r="U10" s="3"/>
      <c r="V10" s="3"/>
    </row>
    <row r="11" spans="1:22" ht="72.75" customHeight="1">
      <c r="A11" s="973" t="s">
        <v>12</v>
      </c>
      <c r="B11" s="974"/>
      <c r="C11" s="974"/>
      <c r="D11" s="974"/>
      <c r="E11" s="974"/>
      <c r="F11" s="974"/>
      <c r="G11" s="975"/>
      <c r="H11" s="971" t="s">
        <v>74</v>
      </c>
      <c r="I11" s="972"/>
      <c r="J11" s="972"/>
      <c r="K11" s="972"/>
      <c r="L11" s="972"/>
      <c r="M11" s="972"/>
      <c r="N11" s="972"/>
      <c r="O11" s="972"/>
      <c r="P11" s="972"/>
      <c r="Q11" s="972"/>
      <c r="R11" s="972"/>
      <c r="S11" s="988"/>
      <c r="T11" s="52"/>
      <c r="U11" s="3"/>
      <c r="V11" s="3"/>
    </row>
    <row r="12" spans="1:22" ht="30.75" customHeight="1">
      <c r="A12" s="1006" t="s">
        <v>13</v>
      </c>
      <c r="B12" s="1007"/>
      <c r="C12" s="1007"/>
      <c r="D12" s="1007"/>
      <c r="E12" s="1007"/>
      <c r="F12" s="1007"/>
      <c r="G12" s="1008"/>
      <c r="H12" s="1009"/>
      <c r="I12" s="1007"/>
      <c r="J12" s="1007"/>
      <c r="K12" s="1007"/>
      <c r="L12" s="1007"/>
      <c r="M12" s="1007"/>
      <c r="N12" s="1008"/>
      <c r="O12" s="93"/>
      <c r="P12" s="93"/>
      <c r="Q12" s="93"/>
      <c r="R12" s="93"/>
      <c r="S12" s="93"/>
      <c r="T12" s="546"/>
      <c r="U12" s="3"/>
      <c r="V12" s="3"/>
    </row>
    <row r="13" spans="1:22" ht="84" customHeight="1">
      <c r="A13" s="982" t="s">
        <v>14</v>
      </c>
      <c r="B13" s="983"/>
      <c r="C13" s="983"/>
      <c r="D13" s="983"/>
      <c r="E13" s="983"/>
      <c r="F13" s="983"/>
      <c r="G13" s="984"/>
      <c r="H13" s="1024"/>
      <c r="I13" s="1025"/>
      <c r="J13" s="1025"/>
      <c r="K13" s="1025"/>
      <c r="L13" s="1025"/>
      <c r="M13" s="1025"/>
      <c r="N13" s="1026"/>
      <c r="O13" s="1001" t="s">
        <v>74</v>
      </c>
      <c r="P13" s="1001"/>
      <c r="Q13" s="1001"/>
      <c r="R13" s="1001"/>
      <c r="S13" s="1002"/>
      <c r="T13" s="53"/>
      <c r="U13" s="3"/>
      <c r="V13" s="3"/>
    </row>
    <row r="14" spans="1:22" ht="47.25" customHeight="1">
      <c r="A14" s="973" t="s">
        <v>15</v>
      </c>
      <c r="B14" s="974"/>
      <c r="C14" s="974"/>
      <c r="D14" s="974"/>
      <c r="E14" s="974"/>
      <c r="F14" s="974"/>
      <c r="G14" s="975"/>
      <c r="H14" s="971" t="s">
        <v>11</v>
      </c>
      <c r="I14" s="972"/>
      <c r="J14" s="972"/>
      <c r="K14" s="972"/>
      <c r="L14" s="972"/>
      <c r="M14" s="972"/>
      <c r="N14" s="988"/>
      <c r="O14" s="1001" t="s">
        <v>74</v>
      </c>
      <c r="P14" s="1001"/>
      <c r="Q14" s="1001"/>
      <c r="R14" s="1001"/>
      <c r="S14" s="1002"/>
      <c r="T14" s="51"/>
      <c r="U14" s="4"/>
      <c r="V14" s="4"/>
    </row>
    <row r="15" spans="1:22" ht="66" customHeight="1">
      <c r="A15" s="973" t="s">
        <v>16</v>
      </c>
      <c r="B15" s="974"/>
      <c r="C15" s="974"/>
      <c r="D15" s="974"/>
      <c r="E15" s="974"/>
      <c r="F15" s="974"/>
      <c r="G15" s="975"/>
      <c r="H15" s="971" t="s">
        <v>11</v>
      </c>
      <c r="I15" s="972"/>
      <c r="J15" s="972"/>
      <c r="K15" s="972"/>
      <c r="L15" s="972"/>
      <c r="M15" s="972"/>
      <c r="N15" s="988"/>
      <c r="O15" s="1001" t="s">
        <v>74</v>
      </c>
      <c r="P15" s="1001"/>
      <c r="Q15" s="1001"/>
      <c r="R15" s="1001"/>
      <c r="S15" s="1002"/>
      <c r="T15" s="51"/>
      <c r="U15" s="3"/>
      <c r="V15" s="3"/>
    </row>
    <row r="16" spans="1:22" ht="62.25" customHeight="1">
      <c r="A16" s="973" t="s">
        <v>17</v>
      </c>
      <c r="B16" s="974"/>
      <c r="C16" s="974"/>
      <c r="D16" s="974"/>
      <c r="E16" s="974"/>
      <c r="F16" s="974"/>
      <c r="G16" s="975"/>
      <c r="H16" s="971" t="s">
        <v>11</v>
      </c>
      <c r="I16" s="972"/>
      <c r="J16" s="972"/>
      <c r="K16" s="972"/>
      <c r="L16" s="972"/>
      <c r="M16" s="972"/>
      <c r="N16" s="988"/>
      <c r="O16" s="1001" t="s">
        <v>74</v>
      </c>
      <c r="P16" s="1001"/>
      <c r="Q16" s="1001"/>
      <c r="R16" s="1001"/>
      <c r="S16" s="1002"/>
      <c r="T16" s="51"/>
      <c r="U16" s="3"/>
      <c r="V16" s="3"/>
    </row>
    <row r="17" spans="1:22" ht="125.25" customHeight="1">
      <c r="A17" s="973" t="s">
        <v>18</v>
      </c>
      <c r="B17" s="974"/>
      <c r="C17" s="974"/>
      <c r="D17" s="974"/>
      <c r="E17" s="974"/>
      <c r="F17" s="974"/>
      <c r="G17" s="975"/>
      <c r="H17" s="83"/>
      <c r="I17" s="74"/>
      <c r="J17" s="74"/>
      <c r="K17" s="74"/>
      <c r="L17" s="74"/>
      <c r="M17" s="74"/>
      <c r="N17" s="74"/>
      <c r="O17" s="1001" t="s">
        <v>73</v>
      </c>
      <c r="P17" s="1001"/>
      <c r="Q17" s="73"/>
      <c r="R17" s="73"/>
      <c r="S17" s="82"/>
      <c r="T17" s="63" t="s">
        <v>340</v>
      </c>
      <c r="U17" s="3"/>
      <c r="V17" s="3"/>
    </row>
    <row r="18" spans="1:22" ht="54" customHeight="1">
      <c r="A18" s="1013" t="s">
        <v>19</v>
      </c>
      <c r="B18" s="1013"/>
      <c r="C18" s="1013"/>
      <c r="D18" s="1013"/>
      <c r="E18" s="1013"/>
      <c r="F18" s="1013"/>
      <c r="G18" s="1013"/>
      <c r="H18" s="971" t="s">
        <v>11</v>
      </c>
      <c r="I18" s="972"/>
      <c r="J18" s="972"/>
      <c r="K18" s="972"/>
      <c r="L18" s="972"/>
      <c r="M18" s="972"/>
      <c r="N18" s="988"/>
      <c r="O18" s="1001" t="s">
        <v>74</v>
      </c>
      <c r="P18" s="1001"/>
      <c r="Q18" s="1001"/>
      <c r="R18" s="1001"/>
      <c r="S18" s="1002"/>
      <c r="T18" s="51"/>
      <c r="U18" s="3"/>
      <c r="V18" s="3"/>
    </row>
    <row r="19" spans="1:22" ht="67.5" customHeight="1">
      <c r="A19" s="982" t="s">
        <v>20</v>
      </c>
      <c r="B19" s="983"/>
      <c r="C19" s="983"/>
      <c r="D19" s="983"/>
      <c r="E19" s="983"/>
      <c r="F19" s="983"/>
      <c r="G19" s="984"/>
      <c r="H19" s="971" t="s">
        <v>11</v>
      </c>
      <c r="I19" s="972"/>
      <c r="J19" s="972"/>
      <c r="K19" s="972"/>
      <c r="L19" s="972"/>
      <c r="M19" s="972"/>
      <c r="N19" s="988"/>
      <c r="O19" s="1001" t="s">
        <v>74</v>
      </c>
      <c r="P19" s="1001"/>
      <c r="Q19" s="1001"/>
      <c r="R19" s="1001"/>
      <c r="S19" s="1002"/>
      <c r="T19" s="51"/>
      <c r="U19" s="3"/>
      <c r="V19" s="3"/>
    </row>
    <row r="20" spans="1:22" ht="41.25" customHeight="1">
      <c r="A20" s="982" t="s">
        <v>21</v>
      </c>
      <c r="B20" s="983"/>
      <c r="C20" s="983"/>
      <c r="D20" s="983"/>
      <c r="E20" s="983"/>
      <c r="F20" s="983"/>
      <c r="G20" s="984"/>
      <c r="H20" s="1010" t="s">
        <v>74</v>
      </c>
      <c r="I20" s="1011"/>
      <c r="J20" s="1011"/>
      <c r="K20" s="1011"/>
      <c r="L20" s="1011"/>
      <c r="M20" s="1011"/>
      <c r="N20" s="1011"/>
      <c r="O20" s="1011"/>
      <c r="P20" s="1011"/>
      <c r="Q20" s="1011"/>
      <c r="R20" s="1011"/>
      <c r="S20" s="1012"/>
      <c r="T20" s="51"/>
      <c r="U20" s="6"/>
      <c r="V20" s="6"/>
    </row>
    <row r="21" spans="1:22" ht="47.25" customHeight="1">
      <c r="A21" s="982" t="s">
        <v>22</v>
      </c>
      <c r="B21" s="983"/>
      <c r="C21" s="983"/>
      <c r="D21" s="983"/>
      <c r="E21" s="983"/>
      <c r="F21" s="983"/>
      <c r="G21" s="984"/>
      <c r="H21" s="1010" t="s">
        <v>74</v>
      </c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2"/>
      <c r="T21" s="63"/>
      <c r="U21" s="3"/>
      <c r="V21" s="3"/>
    </row>
    <row r="22" spans="1:22" ht="61.5" customHeight="1">
      <c r="A22" s="982" t="s">
        <v>23</v>
      </c>
      <c r="B22" s="983"/>
      <c r="C22" s="983"/>
      <c r="D22" s="983"/>
      <c r="E22" s="983"/>
      <c r="F22" s="983"/>
      <c r="G22" s="984"/>
      <c r="H22" s="1010" t="s">
        <v>11</v>
      </c>
      <c r="I22" s="1011"/>
      <c r="J22" s="1011"/>
      <c r="K22" s="1011"/>
      <c r="L22" s="1011"/>
      <c r="M22" s="1011"/>
      <c r="N22" s="1012"/>
      <c r="O22" s="1001" t="s">
        <v>74</v>
      </c>
      <c r="P22" s="1001"/>
      <c r="Q22" s="1001"/>
      <c r="R22" s="1001"/>
      <c r="S22" s="1002"/>
      <c r="T22" s="51"/>
      <c r="U22" s="4"/>
      <c r="V22" s="4"/>
    </row>
    <row r="23" spans="1:22" ht="48.75" customHeight="1">
      <c r="A23" s="982" t="s">
        <v>24</v>
      </c>
      <c r="B23" s="983"/>
      <c r="C23" s="983"/>
      <c r="D23" s="983"/>
      <c r="E23" s="983"/>
      <c r="F23" s="983"/>
      <c r="G23" s="984"/>
      <c r="H23" s="532"/>
      <c r="I23" s="534"/>
      <c r="J23" s="533"/>
      <c r="K23" s="533"/>
      <c r="L23" s="533"/>
      <c r="M23" s="533"/>
      <c r="N23" s="533"/>
      <c r="O23" s="1001" t="s">
        <v>74</v>
      </c>
      <c r="P23" s="1001"/>
      <c r="Q23" s="517"/>
      <c r="R23" s="517"/>
      <c r="S23" s="527"/>
      <c r="T23" s="63"/>
      <c r="U23" s="4"/>
      <c r="V23" s="4"/>
    </row>
    <row r="24" spans="1:22" ht="62.25" customHeight="1">
      <c r="A24" s="1027" t="s">
        <v>25</v>
      </c>
      <c r="B24" s="1028"/>
      <c r="C24" s="1028"/>
      <c r="D24" s="1028"/>
      <c r="E24" s="1028"/>
      <c r="F24" s="1028"/>
      <c r="G24" s="1038"/>
      <c r="H24" s="1027" t="s">
        <v>11</v>
      </c>
      <c r="I24" s="1028"/>
      <c r="J24" s="1028"/>
      <c r="K24" s="1028"/>
      <c r="L24" s="1028"/>
      <c r="M24" s="1028"/>
      <c r="N24" s="1029"/>
      <c r="O24" s="583"/>
      <c r="P24" s="584"/>
      <c r="Q24" s="96"/>
      <c r="R24" s="96"/>
      <c r="S24" s="97"/>
      <c r="T24" s="585"/>
      <c r="U24" s="4"/>
      <c r="V24" s="4"/>
    </row>
    <row r="25" spans="1:22" ht="76.5" customHeight="1">
      <c r="A25" s="973" t="s">
        <v>26</v>
      </c>
      <c r="B25" s="974"/>
      <c r="C25" s="974"/>
      <c r="D25" s="974"/>
      <c r="E25" s="974"/>
      <c r="F25" s="974"/>
      <c r="G25" s="975"/>
      <c r="H25" s="971" t="s">
        <v>11</v>
      </c>
      <c r="I25" s="972"/>
      <c r="J25" s="972"/>
      <c r="K25" s="972"/>
      <c r="L25" s="972"/>
      <c r="M25" s="972"/>
      <c r="N25" s="988"/>
      <c r="O25" s="1000" t="s">
        <v>74</v>
      </c>
      <c r="P25" s="1001"/>
      <c r="Q25" s="21"/>
      <c r="R25" s="21"/>
      <c r="S25" s="86"/>
      <c r="T25" s="64"/>
      <c r="U25" s="4"/>
      <c r="V25" s="4"/>
    </row>
    <row r="26" spans="1:22" ht="47.25" customHeight="1">
      <c r="A26" s="973" t="s">
        <v>27</v>
      </c>
      <c r="B26" s="974"/>
      <c r="C26" s="974"/>
      <c r="D26" s="974"/>
      <c r="E26" s="974"/>
      <c r="F26" s="974"/>
      <c r="G26" s="975"/>
      <c r="H26" s="80"/>
      <c r="I26" s="81"/>
      <c r="J26" s="81"/>
      <c r="K26" s="81"/>
      <c r="L26" s="81"/>
      <c r="M26" s="81"/>
      <c r="N26" s="81"/>
      <c r="O26" s="1001" t="s">
        <v>74</v>
      </c>
      <c r="P26" s="1001"/>
      <c r="Q26" s="72"/>
      <c r="R26" s="72"/>
      <c r="S26" s="76"/>
      <c r="T26" s="51"/>
      <c r="U26" s="4"/>
      <c r="V26" s="4"/>
    </row>
    <row r="27" spans="1:22" ht="42" customHeight="1">
      <c r="A27" s="973" t="s">
        <v>28</v>
      </c>
      <c r="B27" s="974"/>
      <c r="C27" s="974"/>
      <c r="D27" s="974"/>
      <c r="E27" s="974"/>
      <c r="F27" s="974"/>
      <c r="G27" s="975"/>
      <c r="H27" s="971" t="s">
        <v>11</v>
      </c>
      <c r="I27" s="972"/>
      <c r="J27" s="972"/>
      <c r="K27" s="972"/>
      <c r="L27" s="972"/>
      <c r="M27" s="972"/>
      <c r="N27" s="988"/>
      <c r="O27" s="1000" t="s">
        <v>74</v>
      </c>
      <c r="P27" s="1001"/>
      <c r="Q27" s="1001"/>
      <c r="R27" s="1001"/>
      <c r="S27" s="1002"/>
      <c r="T27" s="51"/>
      <c r="U27" s="4"/>
      <c r="V27" s="4"/>
    </row>
    <row r="28" spans="1:22" ht="142.5" customHeight="1">
      <c r="A28" s="973" t="s">
        <v>29</v>
      </c>
      <c r="B28" s="974"/>
      <c r="C28" s="974"/>
      <c r="D28" s="974"/>
      <c r="E28" s="974"/>
      <c r="F28" s="974"/>
      <c r="G28" s="975"/>
      <c r="H28" s="83" t="s">
        <v>11</v>
      </c>
      <c r="I28" s="74"/>
      <c r="J28" s="74"/>
      <c r="K28" s="74"/>
      <c r="L28" s="74"/>
      <c r="M28" s="74"/>
      <c r="N28" s="74"/>
      <c r="O28" s="972" t="s">
        <v>74</v>
      </c>
      <c r="P28" s="972"/>
      <c r="Q28" s="21"/>
      <c r="R28" s="21"/>
      <c r="S28" s="86"/>
      <c r="T28" s="51"/>
      <c r="U28" s="4"/>
      <c r="V28" s="4"/>
    </row>
    <row r="29" spans="1:22" ht="103.5" customHeight="1">
      <c r="A29" s="973" t="s">
        <v>30</v>
      </c>
      <c r="B29" s="974"/>
      <c r="C29" s="974"/>
      <c r="D29" s="974"/>
      <c r="E29" s="974"/>
      <c r="F29" s="974"/>
      <c r="G29" s="975"/>
      <c r="H29" s="83" t="s">
        <v>11</v>
      </c>
      <c r="I29" s="74"/>
      <c r="J29" s="74"/>
      <c r="K29" s="74"/>
      <c r="L29" s="74"/>
      <c r="M29" s="74"/>
      <c r="N29" s="74"/>
      <c r="O29" s="972" t="s">
        <v>74</v>
      </c>
      <c r="P29" s="988"/>
      <c r="Q29" s="21"/>
      <c r="R29" s="21"/>
      <c r="S29" s="86"/>
      <c r="T29" s="52"/>
      <c r="U29" s="4"/>
      <c r="V29" s="4"/>
    </row>
    <row r="30" spans="1:22" s="1" customFormat="1" ht="104.25" hidden="1" customHeight="1">
      <c r="A30" s="1030"/>
      <c r="B30" s="1031"/>
      <c r="C30" s="1031"/>
      <c r="D30" s="1031"/>
      <c r="E30" s="1031"/>
      <c r="F30" s="1031"/>
      <c r="G30" s="1031"/>
      <c r="H30" s="1031"/>
      <c r="I30" s="1031"/>
      <c r="J30" s="1031"/>
      <c r="K30" s="1031"/>
      <c r="L30" s="1031"/>
      <c r="M30" s="1031"/>
      <c r="N30" s="1031"/>
      <c r="O30" s="1031"/>
      <c r="P30" s="1031"/>
      <c r="Q30" s="1031"/>
      <c r="R30" s="1031"/>
      <c r="S30" s="1031"/>
      <c r="T30" s="1032"/>
      <c r="U30" s="4"/>
      <c r="V30" s="4"/>
    </row>
    <row r="31" spans="1:22" ht="21" customHeight="1">
      <c r="A31" s="1036" t="s">
        <v>31</v>
      </c>
      <c r="B31" s="1037"/>
      <c r="C31" s="1037"/>
      <c r="D31" s="1037"/>
      <c r="E31" s="1037"/>
      <c r="F31" s="525"/>
      <c r="G31" s="528"/>
      <c r="H31" s="1023"/>
      <c r="I31" s="993"/>
      <c r="J31" s="521"/>
      <c r="K31" s="521"/>
      <c r="L31" s="521"/>
      <c r="M31" s="521"/>
      <c r="N31" s="521"/>
      <c r="O31" s="992" t="s">
        <v>74</v>
      </c>
      <c r="P31" s="1014"/>
      <c r="Q31" s="517"/>
      <c r="R31" s="517"/>
      <c r="S31" s="527"/>
      <c r="T31" s="1033"/>
      <c r="U31" s="4"/>
      <c r="V31" s="4"/>
    </row>
    <row r="32" spans="1:22" ht="21" customHeight="1">
      <c r="A32" s="1036"/>
      <c r="B32" s="1037"/>
      <c r="C32" s="1037"/>
      <c r="D32" s="1037"/>
      <c r="E32" s="1037"/>
      <c r="F32" s="525"/>
      <c r="G32" s="528"/>
      <c r="H32" s="1023"/>
      <c r="I32" s="993"/>
      <c r="J32" s="521"/>
      <c r="K32" s="521"/>
      <c r="L32" s="521"/>
      <c r="M32" s="521"/>
      <c r="N32" s="521"/>
      <c r="O32" s="993"/>
      <c r="P32" s="1015"/>
      <c r="Q32" s="543"/>
      <c r="R32" s="543"/>
      <c r="S32" s="530"/>
      <c r="T32" s="1034"/>
      <c r="U32" s="4"/>
      <c r="V32" s="4"/>
    </row>
    <row r="33" spans="1:22" ht="124.5" customHeight="1">
      <c r="A33" s="1020"/>
      <c r="B33" s="1021"/>
      <c r="C33" s="1021"/>
      <c r="D33" s="1021"/>
      <c r="E33" s="1021"/>
      <c r="F33" s="526"/>
      <c r="G33" s="529"/>
      <c r="H33" s="1023"/>
      <c r="I33" s="993"/>
      <c r="J33" s="521"/>
      <c r="K33" s="521"/>
      <c r="L33" s="521"/>
      <c r="M33" s="521"/>
      <c r="N33" s="521"/>
      <c r="O33" s="994"/>
      <c r="P33" s="1016"/>
      <c r="Q33" s="524"/>
      <c r="R33" s="524"/>
      <c r="S33" s="542"/>
      <c r="T33" s="1035"/>
      <c r="U33" s="4"/>
      <c r="V33" s="4"/>
    </row>
    <row r="34" spans="1:22" ht="126.75" customHeight="1">
      <c r="A34" s="973" t="s">
        <v>32</v>
      </c>
      <c r="B34" s="974"/>
      <c r="C34" s="974"/>
      <c r="D34" s="974"/>
      <c r="E34" s="974"/>
      <c r="F34" s="974"/>
      <c r="G34" s="975"/>
      <c r="H34" s="522"/>
      <c r="I34" s="522"/>
      <c r="J34" s="522"/>
      <c r="K34" s="522"/>
      <c r="L34" s="522"/>
      <c r="M34" s="522"/>
      <c r="N34" s="522"/>
      <c r="O34" s="972" t="s">
        <v>74</v>
      </c>
      <c r="P34" s="988"/>
      <c r="Q34" s="522"/>
      <c r="R34" s="522"/>
      <c r="S34" s="522"/>
      <c r="T34" s="68" t="s">
        <v>93</v>
      </c>
      <c r="U34" s="3"/>
      <c r="V34" s="3"/>
    </row>
    <row r="35" spans="1:22" ht="279.75" customHeight="1">
      <c r="A35" s="973" t="s">
        <v>33</v>
      </c>
      <c r="B35" s="974"/>
      <c r="C35" s="974"/>
      <c r="D35" s="974"/>
      <c r="E35" s="974"/>
      <c r="F35" s="974"/>
      <c r="G35" s="975"/>
      <c r="H35" s="83"/>
      <c r="I35" s="74"/>
      <c r="J35" s="74"/>
      <c r="K35" s="74"/>
      <c r="L35" s="74"/>
      <c r="M35" s="74"/>
      <c r="N35" s="74"/>
      <c r="O35" s="972" t="s">
        <v>74</v>
      </c>
      <c r="P35" s="972"/>
      <c r="Q35" s="74"/>
      <c r="R35" s="74"/>
      <c r="S35" s="74"/>
      <c r="T35" s="69" t="s">
        <v>94</v>
      </c>
      <c r="U35" s="3"/>
      <c r="V35" s="3"/>
    </row>
    <row r="36" spans="1:22" ht="77.25" customHeight="1">
      <c r="A36" s="973" t="s">
        <v>34</v>
      </c>
      <c r="B36" s="974"/>
      <c r="C36" s="974"/>
      <c r="D36" s="974"/>
      <c r="E36" s="974"/>
      <c r="F36" s="974"/>
      <c r="G36" s="975"/>
      <c r="H36" s="971" t="s">
        <v>11</v>
      </c>
      <c r="I36" s="972"/>
      <c r="J36" s="972"/>
      <c r="K36" s="972"/>
      <c r="L36" s="972"/>
      <c r="M36" s="972"/>
      <c r="N36" s="988"/>
      <c r="O36" s="1001" t="s">
        <v>74</v>
      </c>
      <c r="P36" s="1001"/>
      <c r="Q36" s="1001"/>
      <c r="R36" s="1001"/>
      <c r="S36" s="1002"/>
      <c r="T36" s="11"/>
      <c r="U36" s="3"/>
      <c r="V36" s="3"/>
    </row>
    <row r="37" spans="1:22" ht="44.25" customHeight="1">
      <c r="A37" s="973" t="s">
        <v>35</v>
      </c>
      <c r="B37" s="974"/>
      <c r="C37" s="974"/>
      <c r="D37" s="974"/>
      <c r="E37" s="974"/>
      <c r="F37" s="974"/>
      <c r="G37" s="975"/>
      <c r="H37" s="971" t="s">
        <v>11</v>
      </c>
      <c r="I37" s="972"/>
      <c r="J37" s="972"/>
      <c r="K37" s="972"/>
      <c r="L37" s="972"/>
      <c r="M37" s="972"/>
      <c r="N37" s="988"/>
      <c r="O37" s="1001" t="s">
        <v>74</v>
      </c>
      <c r="P37" s="1001"/>
      <c r="Q37" s="1001"/>
      <c r="R37" s="1001"/>
      <c r="S37" s="1002"/>
      <c r="T37" s="63" t="s">
        <v>95</v>
      </c>
      <c r="U37" s="5"/>
      <c r="V37" s="5"/>
    </row>
    <row r="38" spans="1:22" ht="44.25" customHeight="1">
      <c r="A38" s="973" t="s">
        <v>36</v>
      </c>
      <c r="B38" s="974"/>
      <c r="C38" s="974"/>
      <c r="D38" s="974"/>
      <c r="E38" s="974"/>
      <c r="F38" s="974"/>
      <c r="G38" s="975"/>
      <c r="H38" s="971" t="s">
        <v>11</v>
      </c>
      <c r="I38" s="972"/>
      <c r="J38" s="972"/>
      <c r="K38" s="972"/>
      <c r="L38" s="972"/>
      <c r="M38" s="972"/>
      <c r="N38" s="988"/>
      <c r="O38" s="1001" t="s">
        <v>74</v>
      </c>
      <c r="P38" s="1001"/>
      <c r="Q38" s="1001"/>
      <c r="R38" s="1001"/>
      <c r="S38" s="1002"/>
      <c r="T38" s="63" t="s">
        <v>82</v>
      </c>
      <c r="U38" s="7"/>
      <c r="V38" s="7"/>
    </row>
    <row r="39" spans="1:22" ht="49.5" customHeight="1">
      <c r="A39" s="973" t="s">
        <v>37</v>
      </c>
      <c r="B39" s="974"/>
      <c r="C39" s="974"/>
      <c r="D39" s="974"/>
      <c r="E39" s="974"/>
      <c r="F39" s="974"/>
      <c r="G39" s="975"/>
      <c r="H39" s="971" t="s">
        <v>11</v>
      </c>
      <c r="I39" s="972"/>
      <c r="J39" s="972"/>
      <c r="K39" s="972"/>
      <c r="L39" s="972"/>
      <c r="M39" s="972"/>
      <c r="N39" s="988"/>
      <c r="O39" s="1001" t="s">
        <v>74</v>
      </c>
      <c r="P39" s="1001"/>
      <c r="Q39" s="1001"/>
      <c r="R39" s="1001"/>
      <c r="S39" s="1002"/>
      <c r="T39" s="51"/>
      <c r="U39" s="7"/>
      <c r="V39" s="7"/>
    </row>
    <row r="40" spans="1:22" ht="215.25" customHeight="1">
      <c r="A40" s="973" t="s">
        <v>38</v>
      </c>
      <c r="B40" s="974"/>
      <c r="C40" s="974"/>
      <c r="D40" s="974"/>
      <c r="E40" s="974"/>
      <c r="F40" s="974"/>
      <c r="G40" s="975"/>
      <c r="H40" s="83"/>
      <c r="I40" s="74"/>
      <c r="J40" s="74"/>
      <c r="K40" s="74"/>
      <c r="L40" s="74"/>
      <c r="M40" s="74"/>
      <c r="N40" s="74"/>
      <c r="O40" s="1001" t="s">
        <v>74</v>
      </c>
      <c r="P40" s="1001"/>
      <c r="Q40" s="73"/>
      <c r="R40" s="73"/>
      <c r="S40" s="82"/>
      <c r="T40" s="51" t="s">
        <v>96</v>
      </c>
      <c r="U40" s="7"/>
      <c r="V40" s="7"/>
    </row>
    <row r="41" spans="1:22" ht="77.25" customHeight="1">
      <c r="A41" s="973" t="s">
        <v>39</v>
      </c>
      <c r="B41" s="974"/>
      <c r="C41" s="974"/>
      <c r="D41" s="974"/>
      <c r="E41" s="974"/>
      <c r="F41" s="974"/>
      <c r="G41" s="975"/>
      <c r="H41" s="90"/>
      <c r="I41" s="78"/>
      <c r="J41" s="78"/>
      <c r="K41" s="78"/>
      <c r="L41" s="78"/>
      <c r="M41" s="78"/>
      <c r="N41" s="78"/>
      <c r="O41" s="972" t="s">
        <v>74</v>
      </c>
      <c r="P41" s="972"/>
      <c r="Q41" s="78"/>
      <c r="R41" s="78"/>
      <c r="S41" s="88"/>
      <c r="T41" s="52" t="s">
        <v>97</v>
      </c>
      <c r="U41" s="4"/>
      <c r="V41" s="4"/>
    </row>
    <row r="42" spans="1:22" ht="20.65">
      <c r="A42" s="1017" t="s">
        <v>40</v>
      </c>
      <c r="B42" s="1018"/>
      <c r="C42" s="1018"/>
      <c r="D42" s="1018"/>
      <c r="E42" s="1018"/>
      <c r="F42" s="1018"/>
      <c r="G42" s="1019"/>
      <c r="H42" s="1042" t="s">
        <v>11</v>
      </c>
      <c r="I42" s="1042"/>
      <c r="J42" s="1042"/>
      <c r="K42" s="1042"/>
      <c r="L42" s="1042"/>
      <c r="M42" s="1042"/>
      <c r="N42" s="995"/>
      <c r="O42" s="989" t="s">
        <v>74</v>
      </c>
      <c r="P42" s="989"/>
      <c r="Q42" s="71"/>
      <c r="R42" s="71"/>
      <c r="S42" s="75"/>
      <c r="T42" s="52"/>
      <c r="U42" s="4"/>
      <c r="V42" s="4"/>
    </row>
    <row r="43" spans="1:22" ht="51" customHeight="1">
      <c r="A43" s="1020" t="s">
        <v>41</v>
      </c>
      <c r="B43" s="1021"/>
      <c r="C43" s="1021"/>
      <c r="D43" s="1021"/>
      <c r="E43" s="1021"/>
      <c r="F43" s="1021"/>
      <c r="G43" s="1022"/>
      <c r="H43" s="48"/>
      <c r="I43" s="79"/>
      <c r="J43" s="79"/>
      <c r="K43" s="79"/>
      <c r="L43" s="79"/>
      <c r="M43" s="79"/>
      <c r="N43" s="79"/>
      <c r="O43" s="1039"/>
      <c r="P43" s="1039"/>
      <c r="Q43" s="72"/>
      <c r="R43" s="72"/>
      <c r="S43" s="76"/>
      <c r="T43" s="53"/>
      <c r="U43" s="4"/>
      <c r="V43" s="4"/>
    </row>
    <row r="44" spans="1:22" ht="20.65">
      <c r="A44" s="1017" t="s">
        <v>42</v>
      </c>
      <c r="B44" s="1018"/>
      <c r="C44" s="1018"/>
      <c r="D44" s="1018"/>
      <c r="E44" s="1018"/>
      <c r="F44" s="1018"/>
      <c r="G44" s="1019"/>
      <c r="H44" s="995" t="s">
        <v>11</v>
      </c>
      <c r="I44" s="992"/>
      <c r="J44" s="992"/>
      <c r="K44" s="992"/>
      <c r="L44" s="992"/>
      <c r="M44" s="992"/>
      <c r="N44" s="1014"/>
      <c r="O44" s="989" t="s">
        <v>74</v>
      </c>
      <c r="P44" s="989"/>
      <c r="Q44" s="523"/>
      <c r="R44" s="523"/>
      <c r="S44" s="531"/>
      <c r="T44" s="52" t="s">
        <v>98</v>
      </c>
      <c r="U44" s="4"/>
      <c r="V44" s="4"/>
    </row>
    <row r="45" spans="1:22" ht="20.65">
      <c r="A45" s="1020" t="s">
        <v>43</v>
      </c>
      <c r="B45" s="1021"/>
      <c r="C45" s="1021"/>
      <c r="D45" s="1021"/>
      <c r="E45" s="526"/>
      <c r="F45" s="526"/>
      <c r="G45" s="529"/>
      <c r="H45" s="545"/>
      <c r="I45" s="522"/>
      <c r="J45" s="522"/>
      <c r="K45" s="522"/>
      <c r="L45" s="522"/>
      <c r="M45" s="522"/>
      <c r="N45" s="522"/>
      <c r="O45" s="1039"/>
      <c r="P45" s="1039"/>
      <c r="Q45" s="524"/>
      <c r="R45" s="524"/>
      <c r="S45" s="542"/>
      <c r="T45" s="53"/>
      <c r="U45" s="19"/>
      <c r="V45" s="19"/>
    </row>
    <row r="46" spans="1:22" ht="110.25" customHeight="1">
      <c r="A46" s="976" t="s">
        <v>44</v>
      </c>
      <c r="B46" s="977"/>
      <c r="C46" s="977"/>
      <c r="D46" s="977"/>
      <c r="E46" s="977"/>
      <c r="F46" s="977"/>
      <c r="G46" s="978"/>
      <c r="H46" s="971" t="s">
        <v>11</v>
      </c>
      <c r="I46" s="972"/>
      <c r="J46" s="972"/>
      <c r="K46" s="972"/>
      <c r="L46" s="972"/>
      <c r="M46" s="972"/>
      <c r="N46" s="972"/>
      <c r="O46" s="989" t="s">
        <v>74</v>
      </c>
      <c r="P46" s="989"/>
      <c r="Q46" s="989"/>
      <c r="R46" s="989"/>
      <c r="S46" s="990"/>
      <c r="T46" s="52"/>
      <c r="U46" s="3"/>
      <c r="V46" s="3"/>
    </row>
    <row r="47" spans="1:22" ht="85.5" customHeight="1">
      <c r="A47" s="973" t="s">
        <v>45</v>
      </c>
      <c r="B47" s="974"/>
      <c r="C47" s="974"/>
      <c r="D47" s="974"/>
      <c r="E47" s="974"/>
      <c r="F47" s="974"/>
      <c r="G47" s="975"/>
      <c r="H47" s="971" t="s">
        <v>11</v>
      </c>
      <c r="I47" s="972"/>
      <c r="J47" s="972"/>
      <c r="K47" s="972"/>
      <c r="L47" s="972"/>
      <c r="M47" s="972"/>
      <c r="N47" s="972"/>
      <c r="O47" s="1001" t="s">
        <v>74</v>
      </c>
      <c r="P47" s="1001"/>
      <c r="Q47" s="1001"/>
      <c r="R47" s="1001"/>
      <c r="S47" s="1002"/>
      <c r="T47" s="51"/>
      <c r="U47" s="4"/>
      <c r="V47" s="4"/>
    </row>
    <row r="48" spans="1:22" ht="42.75" customHeight="1">
      <c r="A48" s="985" t="s">
        <v>46</v>
      </c>
      <c r="B48" s="986"/>
      <c r="C48" s="986"/>
      <c r="D48" s="986"/>
      <c r="E48" s="986"/>
      <c r="F48" s="986"/>
      <c r="G48" s="987"/>
      <c r="H48" s="971" t="s">
        <v>11</v>
      </c>
      <c r="I48" s="972"/>
      <c r="J48" s="972"/>
      <c r="K48" s="972"/>
      <c r="L48" s="972"/>
      <c r="M48" s="972"/>
      <c r="N48" s="988"/>
      <c r="O48" s="989" t="s">
        <v>74</v>
      </c>
      <c r="P48" s="989"/>
      <c r="Q48" s="989"/>
      <c r="R48" s="989"/>
      <c r="S48" s="991"/>
      <c r="T48" s="51"/>
      <c r="U48" s="4"/>
      <c r="V48" s="4"/>
    </row>
    <row r="49" spans="1:22" ht="44.25" customHeight="1">
      <c r="A49" s="982" t="s">
        <v>47</v>
      </c>
      <c r="B49" s="983"/>
      <c r="C49" s="983"/>
      <c r="D49" s="983"/>
      <c r="E49" s="983"/>
      <c r="F49" s="983"/>
      <c r="G49" s="984"/>
      <c r="H49" s="971" t="s">
        <v>11</v>
      </c>
      <c r="I49" s="972"/>
      <c r="J49" s="972"/>
      <c r="K49" s="972"/>
      <c r="L49" s="972"/>
      <c r="M49" s="972"/>
      <c r="N49" s="972"/>
      <c r="O49" s="989" t="s">
        <v>74</v>
      </c>
      <c r="P49" s="989"/>
      <c r="Q49" s="989"/>
      <c r="R49" s="989"/>
      <c r="S49" s="990"/>
      <c r="T49" s="51"/>
      <c r="U49" s="4"/>
      <c r="V49" s="4"/>
    </row>
    <row r="50" spans="1:22" ht="48" customHeight="1">
      <c r="A50" s="982" t="s">
        <v>48</v>
      </c>
      <c r="B50" s="983"/>
      <c r="C50" s="983"/>
      <c r="D50" s="983"/>
      <c r="E50" s="983"/>
      <c r="F50" s="983"/>
      <c r="G50" s="984"/>
      <c r="H50" s="995" t="s">
        <v>11</v>
      </c>
      <c r="I50" s="992"/>
      <c r="J50" s="992"/>
      <c r="K50" s="992"/>
      <c r="L50" s="992"/>
      <c r="M50" s="992"/>
      <c r="N50" s="992"/>
      <c r="O50" s="989" t="s">
        <v>74</v>
      </c>
      <c r="P50" s="989"/>
      <c r="Q50" s="989"/>
      <c r="R50" s="989"/>
      <c r="S50" s="991"/>
      <c r="T50" s="51"/>
      <c r="U50" s="4"/>
      <c r="V50" s="4"/>
    </row>
    <row r="51" spans="1:22" ht="73.5" customHeight="1">
      <c r="A51" s="985" t="s">
        <v>49</v>
      </c>
      <c r="B51" s="986"/>
      <c r="C51" s="986"/>
      <c r="D51" s="986"/>
      <c r="E51" s="986"/>
      <c r="F51" s="986"/>
      <c r="G51" s="987"/>
      <c r="H51" s="971" t="s">
        <v>11</v>
      </c>
      <c r="I51" s="972"/>
      <c r="J51" s="972"/>
      <c r="K51" s="972"/>
      <c r="L51" s="972"/>
      <c r="M51" s="972"/>
      <c r="N51" s="988"/>
      <c r="O51" s="1001" t="s">
        <v>74</v>
      </c>
      <c r="P51" s="1001"/>
      <c r="Q51" s="1001"/>
      <c r="R51" s="1001"/>
      <c r="S51" s="1040"/>
      <c r="T51" s="51"/>
      <c r="U51" s="4"/>
      <c r="V51" s="4"/>
    </row>
    <row r="52" spans="1:22" ht="85.5" customHeight="1">
      <c r="A52" s="985" t="s">
        <v>50</v>
      </c>
      <c r="B52" s="986"/>
      <c r="C52" s="986"/>
      <c r="D52" s="986"/>
      <c r="E52" s="986"/>
      <c r="F52" s="986"/>
      <c r="G52" s="987"/>
      <c r="H52" s="1023" t="s">
        <v>11</v>
      </c>
      <c r="I52" s="993"/>
      <c r="J52" s="993"/>
      <c r="K52" s="993"/>
      <c r="L52" s="993"/>
      <c r="M52" s="993"/>
      <c r="N52" s="1015"/>
      <c r="O52" s="1041" t="s">
        <v>74</v>
      </c>
      <c r="P52" s="1041"/>
      <c r="Q52" s="1041"/>
      <c r="R52" s="1041"/>
      <c r="S52" s="991"/>
      <c r="T52" s="53"/>
      <c r="U52" s="4"/>
      <c r="V52" s="4"/>
    </row>
    <row r="53" spans="1:22" ht="62.25" customHeight="1">
      <c r="A53" s="982" t="s">
        <v>51</v>
      </c>
      <c r="B53" s="983"/>
      <c r="C53" s="983"/>
      <c r="D53" s="983"/>
      <c r="E53" s="983"/>
      <c r="F53" s="983"/>
      <c r="G53" s="984"/>
      <c r="H53" s="971" t="s">
        <v>74</v>
      </c>
      <c r="I53" s="972"/>
      <c r="J53" s="972"/>
      <c r="K53" s="972"/>
      <c r="L53" s="972"/>
      <c r="M53" s="972"/>
      <c r="N53" s="972"/>
      <c r="O53" s="972"/>
      <c r="P53" s="972"/>
      <c r="Q53" s="972"/>
      <c r="R53" s="972"/>
      <c r="S53" s="988"/>
      <c r="T53" s="51"/>
      <c r="U53" s="4"/>
      <c r="V53" s="4"/>
    </row>
    <row r="54" spans="1:22" ht="21" customHeight="1">
      <c r="A54" s="979" t="s">
        <v>52</v>
      </c>
      <c r="B54" s="980"/>
      <c r="C54" s="980"/>
      <c r="D54" s="980"/>
      <c r="E54" s="980"/>
      <c r="F54" s="980"/>
      <c r="G54" s="981"/>
      <c r="H54" s="98"/>
      <c r="I54" s="99"/>
      <c r="J54" s="99"/>
      <c r="K54" s="99"/>
      <c r="L54" s="99"/>
      <c r="M54" s="99"/>
      <c r="N54" s="99"/>
      <c r="O54" s="100"/>
      <c r="P54" s="100"/>
      <c r="Q54" s="101"/>
      <c r="R54" s="101"/>
      <c r="S54" s="102"/>
      <c r="T54" s="547"/>
      <c r="U54" s="4"/>
      <c r="V54" s="4"/>
    </row>
    <row r="55" spans="1:22" ht="20.65">
      <c r="A55" s="1017" t="s">
        <v>53</v>
      </c>
      <c r="B55" s="1018"/>
      <c r="C55" s="1018"/>
      <c r="D55" s="1018"/>
      <c r="E55" s="1018"/>
      <c r="F55" s="1018"/>
      <c r="G55" s="1019"/>
      <c r="H55" s="77" t="s">
        <v>11</v>
      </c>
      <c r="I55" s="77"/>
      <c r="J55" s="77"/>
      <c r="K55" s="77"/>
      <c r="L55" s="77"/>
      <c r="M55" s="77"/>
      <c r="N55" s="77"/>
      <c r="O55" s="992" t="s">
        <v>73</v>
      </c>
      <c r="P55" s="992"/>
      <c r="Q55" s="77"/>
      <c r="R55" s="77"/>
      <c r="S55" s="87"/>
      <c r="T55" s="52" t="s">
        <v>83</v>
      </c>
      <c r="U55" s="4"/>
      <c r="V55" s="4"/>
    </row>
    <row r="56" spans="1:22" ht="20.65">
      <c r="A56" s="1046" t="s">
        <v>54</v>
      </c>
      <c r="B56" s="1047"/>
      <c r="C56" s="1047"/>
      <c r="D56" s="1047"/>
      <c r="E56" s="1047"/>
      <c r="F56" s="1047"/>
      <c r="G56" s="1048"/>
      <c r="H56" s="78"/>
      <c r="I56" s="78"/>
      <c r="J56" s="78"/>
      <c r="K56" s="78"/>
      <c r="L56" s="78"/>
      <c r="M56" s="78"/>
      <c r="N56" s="78"/>
      <c r="O56" s="993"/>
      <c r="P56" s="993"/>
      <c r="Q56" s="78"/>
      <c r="R56" s="78"/>
      <c r="S56" s="78"/>
      <c r="T56" s="548"/>
      <c r="U56" s="4"/>
      <c r="V56" s="4"/>
    </row>
    <row r="57" spans="1:22" ht="20.65">
      <c r="A57" s="1046" t="s">
        <v>55</v>
      </c>
      <c r="B57" s="1047"/>
      <c r="C57" s="1047"/>
      <c r="D57" s="1047"/>
      <c r="E57" s="1047"/>
      <c r="F57" s="1047"/>
      <c r="G57" s="1048"/>
      <c r="H57" s="78"/>
      <c r="I57" s="78"/>
      <c r="J57" s="74"/>
      <c r="K57" s="74"/>
      <c r="L57" s="74"/>
      <c r="M57" s="74"/>
      <c r="N57" s="74"/>
      <c r="O57" s="993"/>
      <c r="P57" s="993"/>
      <c r="Q57" s="74"/>
      <c r="R57" s="74"/>
      <c r="S57" s="84"/>
      <c r="T57" s="548"/>
      <c r="U57" s="20"/>
      <c r="V57" s="7"/>
    </row>
    <row r="58" spans="1:22" ht="20.65">
      <c r="A58" s="1046" t="s">
        <v>56</v>
      </c>
      <c r="B58" s="1047"/>
      <c r="C58" s="1047"/>
      <c r="D58" s="1047"/>
      <c r="E58" s="8"/>
      <c r="F58" s="8"/>
      <c r="G58" s="14"/>
      <c r="H58" s="78"/>
      <c r="I58" s="78"/>
      <c r="J58" s="79"/>
      <c r="K58" s="79"/>
      <c r="L58" s="79"/>
      <c r="M58" s="79"/>
      <c r="N58" s="79"/>
      <c r="O58" s="993"/>
      <c r="P58" s="993"/>
      <c r="Q58" s="79"/>
      <c r="R58" s="79"/>
      <c r="S58" s="79"/>
      <c r="T58" s="548"/>
      <c r="U58" s="4"/>
      <c r="V58" s="4"/>
    </row>
    <row r="59" spans="1:22" ht="30.4">
      <c r="A59" s="1046" t="s">
        <v>57</v>
      </c>
      <c r="B59" s="1047"/>
      <c r="C59" s="1047"/>
      <c r="D59" s="21"/>
      <c r="E59" s="21"/>
      <c r="F59" s="21"/>
      <c r="G59" s="22"/>
      <c r="H59" s="85"/>
      <c r="I59" s="85"/>
      <c r="J59" s="31"/>
      <c r="K59" s="32"/>
      <c r="L59" s="32"/>
      <c r="M59" s="32"/>
      <c r="N59" s="32"/>
      <c r="O59" s="993"/>
      <c r="P59" s="993"/>
      <c r="Q59" s="32"/>
      <c r="R59" s="32"/>
      <c r="S59" s="33"/>
      <c r="T59" s="549"/>
      <c r="U59" s="4"/>
      <c r="V59" s="4"/>
    </row>
    <row r="60" spans="1:22" ht="20.65">
      <c r="A60" s="1046" t="s">
        <v>58</v>
      </c>
      <c r="B60" s="1047"/>
      <c r="C60" s="1047"/>
      <c r="D60" s="8"/>
      <c r="E60" s="8"/>
      <c r="F60" s="8"/>
      <c r="G60" s="9"/>
      <c r="H60" s="78"/>
      <c r="I60" s="78"/>
      <c r="J60" s="74"/>
      <c r="K60" s="74"/>
      <c r="L60" s="74"/>
      <c r="M60" s="74"/>
      <c r="N60" s="74"/>
      <c r="O60" s="993"/>
      <c r="P60" s="993"/>
      <c r="Q60" s="74"/>
      <c r="R60" s="74"/>
      <c r="S60" s="84"/>
      <c r="T60" s="548"/>
      <c r="U60" s="4"/>
      <c r="V60" s="4"/>
    </row>
    <row r="61" spans="1:22" ht="20.65">
      <c r="A61" s="1046" t="s">
        <v>59</v>
      </c>
      <c r="B61" s="1047"/>
      <c r="C61" s="1047"/>
      <c r="D61" s="1047"/>
      <c r="E61" s="1047"/>
      <c r="F61" s="1047"/>
      <c r="G61" s="1048"/>
      <c r="H61" s="78"/>
      <c r="I61" s="78"/>
      <c r="J61" s="74"/>
      <c r="K61" s="74"/>
      <c r="L61" s="74"/>
      <c r="M61" s="74"/>
      <c r="N61" s="74"/>
      <c r="O61" s="993"/>
      <c r="P61" s="993"/>
      <c r="Q61" s="74"/>
      <c r="R61" s="74"/>
      <c r="S61" s="84"/>
      <c r="T61" s="548"/>
      <c r="U61" s="4"/>
      <c r="V61" s="4"/>
    </row>
    <row r="62" spans="1:22" ht="20.65">
      <c r="A62" s="1046" t="s">
        <v>60</v>
      </c>
      <c r="B62" s="1047"/>
      <c r="C62" s="1047"/>
      <c r="D62" s="8"/>
      <c r="E62" s="8"/>
      <c r="F62" s="8"/>
      <c r="G62" s="9"/>
      <c r="H62" s="78"/>
      <c r="I62" s="78"/>
      <c r="J62" s="74"/>
      <c r="K62" s="74"/>
      <c r="L62" s="74"/>
      <c r="M62" s="74"/>
      <c r="N62" s="74"/>
      <c r="O62" s="993"/>
      <c r="P62" s="993"/>
      <c r="Q62" s="74"/>
      <c r="R62" s="74"/>
      <c r="S62" s="84"/>
      <c r="T62" s="548"/>
      <c r="U62" s="4"/>
      <c r="V62" s="4"/>
    </row>
    <row r="63" spans="1:22" ht="35.25" customHeight="1">
      <c r="A63" s="1046" t="s">
        <v>61</v>
      </c>
      <c r="B63" s="1047"/>
      <c r="C63" s="1047"/>
      <c r="D63" s="8"/>
      <c r="E63" s="8"/>
      <c r="F63" s="8"/>
      <c r="G63" s="9"/>
      <c r="H63" s="78"/>
      <c r="I63" s="78"/>
      <c r="J63" s="74"/>
      <c r="K63" s="74"/>
      <c r="L63" s="74"/>
      <c r="M63" s="74"/>
      <c r="N63" s="74"/>
      <c r="O63" s="993"/>
      <c r="P63" s="993"/>
      <c r="Q63" s="74"/>
      <c r="R63" s="74"/>
      <c r="S63" s="84"/>
      <c r="T63" s="548"/>
      <c r="U63" s="4"/>
      <c r="V63" s="4"/>
    </row>
    <row r="64" spans="1:22" ht="69.75" customHeight="1">
      <c r="A64" s="1043" t="s">
        <v>62</v>
      </c>
      <c r="B64" s="1044"/>
      <c r="C64" s="1044"/>
      <c r="D64" s="1044"/>
      <c r="E64" s="1044"/>
      <c r="F64" s="1044"/>
      <c r="G64" s="1045"/>
      <c r="H64" s="79"/>
      <c r="I64" s="78"/>
      <c r="J64" s="74"/>
      <c r="K64" s="74"/>
      <c r="L64" s="74"/>
      <c r="M64" s="74"/>
      <c r="N64" s="74"/>
      <c r="O64" s="994"/>
      <c r="P64" s="994"/>
      <c r="Q64" s="74"/>
      <c r="R64" s="74"/>
      <c r="S64" s="84"/>
      <c r="T64" s="53"/>
      <c r="U64" s="4"/>
      <c r="V64" s="4"/>
    </row>
    <row r="65" spans="1:22" ht="36.75" customHeight="1">
      <c r="A65" s="1027" t="s">
        <v>63</v>
      </c>
      <c r="B65" s="1049"/>
      <c r="C65" s="1049"/>
      <c r="D65" s="1049"/>
      <c r="E65" s="1049"/>
      <c r="F65" s="1049"/>
      <c r="G65" s="1029"/>
      <c r="H65" s="48"/>
      <c r="I65" s="79"/>
      <c r="J65" s="79"/>
      <c r="K65" s="79"/>
      <c r="L65" s="79"/>
      <c r="M65" s="79"/>
      <c r="N65" s="79"/>
      <c r="O65" s="972"/>
      <c r="P65" s="972"/>
      <c r="Q65" s="79"/>
      <c r="R65" s="79"/>
      <c r="S65" s="89"/>
      <c r="T65" s="53"/>
      <c r="U65" s="4"/>
      <c r="V65" s="4"/>
    </row>
    <row r="66" spans="1:22" ht="98.25" customHeight="1">
      <c r="A66" s="973" t="s">
        <v>64</v>
      </c>
      <c r="B66" s="974"/>
      <c r="C66" s="974"/>
      <c r="D66" s="974"/>
      <c r="E66" s="974"/>
      <c r="F66" s="974"/>
      <c r="G66" s="975"/>
      <c r="H66" s="83"/>
      <c r="I66" s="74"/>
      <c r="J66" s="74"/>
      <c r="K66" s="74"/>
      <c r="L66" s="74"/>
      <c r="M66" s="74"/>
      <c r="N66" s="74"/>
      <c r="O66" s="972" t="s">
        <v>74</v>
      </c>
      <c r="P66" s="972"/>
      <c r="Q66" s="74"/>
      <c r="R66" s="74"/>
      <c r="S66" s="84"/>
      <c r="T66" s="51"/>
      <c r="U66" s="4"/>
      <c r="V66" s="4"/>
    </row>
    <row r="67" spans="1:22" ht="116.25" customHeight="1">
      <c r="A67" s="1017" t="s">
        <v>65</v>
      </c>
      <c r="B67" s="974"/>
      <c r="C67" s="974"/>
      <c r="D67" s="974"/>
      <c r="E67" s="974"/>
      <c r="F67" s="974"/>
      <c r="G67" s="975"/>
      <c r="H67" s="971" t="s">
        <v>11</v>
      </c>
      <c r="I67" s="972"/>
      <c r="J67" s="972"/>
      <c r="K67" s="972"/>
      <c r="L67" s="972"/>
      <c r="M67" s="972"/>
      <c r="N67" s="972"/>
      <c r="O67" s="1001" t="s">
        <v>73</v>
      </c>
      <c r="P67" s="1001"/>
      <c r="Q67" s="1001"/>
      <c r="R67" s="1001"/>
      <c r="S67" s="1002"/>
      <c r="T67" s="52" t="s">
        <v>341</v>
      </c>
      <c r="U67" s="4"/>
      <c r="V67" s="4"/>
    </row>
    <row r="68" spans="1:22" s="1" customFormat="1" ht="20.65">
      <c r="A68" s="424"/>
      <c r="B68" s="424"/>
      <c r="C68" s="424"/>
      <c r="D68" s="424"/>
      <c r="E68" s="424"/>
      <c r="F68" s="424"/>
      <c r="G68" s="424"/>
      <c r="H68" s="423"/>
      <c r="I68" s="423"/>
      <c r="J68" s="423"/>
      <c r="K68" s="423"/>
      <c r="L68" s="423"/>
      <c r="M68" s="423"/>
      <c r="N68" s="423"/>
      <c r="O68" s="425"/>
      <c r="P68" s="425"/>
      <c r="Q68" s="425"/>
      <c r="R68" s="425"/>
      <c r="S68" s="425"/>
      <c r="T68" s="379"/>
      <c r="U68" s="4"/>
      <c r="V68" s="4"/>
    </row>
    <row r="69" spans="1:2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"/>
      <c r="V69" s="4"/>
    </row>
    <row r="70" spans="1:22">
      <c r="A70" s="7" t="s">
        <v>66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"/>
      <c r="V70" s="4"/>
    </row>
    <row r="71" spans="1:22">
      <c r="A71" s="12" t="s">
        <v>70</v>
      </c>
      <c r="B71" s="23" t="s">
        <v>67</v>
      </c>
      <c r="C71" s="23" t="s">
        <v>68</v>
      </c>
      <c r="D71" s="23" t="s">
        <v>69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4"/>
      <c r="V71" s="4"/>
    </row>
    <row r="72" spans="1:22" s="1" customFormat="1">
      <c r="A72" s="12"/>
      <c r="B72" s="23"/>
      <c r="C72" s="23"/>
      <c r="D72" s="23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4"/>
      <c r="V72" s="4"/>
    </row>
    <row r="73" spans="1:22" s="1" customFormat="1">
      <c r="A73" s="12"/>
      <c r="B73" s="23"/>
      <c r="C73" s="23"/>
      <c r="D73" s="23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4"/>
      <c r="V73" s="4"/>
    </row>
    <row r="74" spans="1:22">
      <c r="A74" s="37">
        <v>42</v>
      </c>
      <c r="B74" s="37">
        <v>38</v>
      </c>
      <c r="C74" s="37">
        <v>4</v>
      </c>
      <c r="D74" s="12">
        <v>90.47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4"/>
      <c r="V74" s="4"/>
    </row>
    <row r="75" spans="1:22" s="1" customFormat="1">
      <c r="A75" s="500"/>
      <c r="B75" s="544"/>
      <c r="C75" s="544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4"/>
      <c r="V75" s="4"/>
    </row>
    <row r="76" spans="1:22" s="1" customFormat="1">
      <c r="A76" s="544"/>
      <c r="B76" s="544"/>
      <c r="C76" s="544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4"/>
      <c r="V76" s="4"/>
    </row>
    <row r="77" spans="1:22" s="1" customFormat="1" ht="0.75" customHeight="1">
      <c r="A77" s="544"/>
      <c r="B77" s="544"/>
      <c r="C77" s="544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4"/>
      <c r="V77" s="4"/>
    </row>
    <row r="78" spans="1:22" s="1" customFormat="1" hidden="1">
      <c r="A78" s="544"/>
      <c r="B78" s="544"/>
      <c r="C78" s="544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4"/>
      <c r="V78" s="4"/>
    </row>
    <row r="79" spans="1:22" s="1" customFormat="1" hidden="1">
      <c r="A79" s="544"/>
      <c r="B79" s="544"/>
      <c r="C79" s="544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4"/>
      <c r="V79" s="4"/>
    </row>
    <row r="80" spans="1:22" s="1" customFormat="1" hidden="1">
      <c r="A80" s="544"/>
      <c r="B80" s="544"/>
      <c r="C80" s="544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4"/>
      <c r="V80" s="4"/>
    </row>
    <row r="81" spans="1:22" s="1" customFormat="1" hidden="1">
      <c r="A81" s="544"/>
      <c r="B81" s="544"/>
      <c r="C81" s="54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4"/>
      <c r="V81" s="4"/>
    </row>
    <row r="82" spans="1:22" s="1" customFormat="1" hidden="1">
      <c r="A82" s="544"/>
      <c r="B82" s="544"/>
      <c r="C82" s="54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4"/>
      <c r="V82" s="4"/>
    </row>
    <row r="83" spans="1:22" s="1" customFormat="1" hidden="1">
      <c r="A83" s="544"/>
      <c r="B83" s="544"/>
      <c r="C83" s="54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4"/>
      <c r="V83" s="4"/>
    </row>
    <row r="84" spans="1:22" s="1" customFormat="1" hidden="1">
      <c r="A84" s="212"/>
      <c r="B84" s="422"/>
      <c r="C84" s="422"/>
      <c r="D84" s="19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4"/>
      <c r="V84" s="4"/>
    </row>
    <row r="85" spans="1:22" ht="25.5">
      <c r="A85" s="963" t="s">
        <v>0</v>
      </c>
      <c r="B85" s="964"/>
      <c r="C85" s="964"/>
      <c r="D85" s="964"/>
      <c r="E85" s="964"/>
      <c r="F85" s="964"/>
      <c r="G85" s="964"/>
      <c r="H85" s="964"/>
      <c r="I85" s="964"/>
      <c r="J85" s="964"/>
      <c r="K85" s="964"/>
      <c r="L85" s="964"/>
      <c r="M85" s="964"/>
      <c r="N85" s="964"/>
      <c r="O85" s="964"/>
      <c r="P85" s="964"/>
      <c r="Q85" s="964"/>
      <c r="R85" s="964"/>
      <c r="S85" s="964"/>
      <c r="T85" s="964"/>
      <c r="U85" s="13"/>
      <c r="V85" s="18"/>
    </row>
    <row r="86" spans="1:22" ht="17.25">
      <c r="A86" s="17" t="s">
        <v>1</v>
      </c>
      <c r="B86" s="15" t="s">
        <v>75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6"/>
    </row>
    <row r="87" spans="1:22" ht="17.25">
      <c r="A87" s="10" t="s">
        <v>2</v>
      </c>
      <c r="B87" s="965">
        <v>1165</v>
      </c>
      <c r="C87" s="966"/>
      <c r="D87" s="966"/>
      <c r="E87" s="966"/>
      <c r="F87" s="966"/>
      <c r="G87" s="966"/>
      <c r="H87" s="966"/>
      <c r="I87" s="966"/>
      <c r="J87" s="966"/>
      <c r="K87" s="966"/>
      <c r="L87" s="966"/>
      <c r="M87" s="966"/>
      <c r="N87" s="966"/>
      <c r="O87" s="966"/>
      <c r="P87" s="966"/>
      <c r="Q87" s="966"/>
      <c r="R87" s="966"/>
      <c r="S87" s="966"/>
      <c r="T87" s="966"/>
      <c r="U87" s="966"/>
      <c r="V87" s="967"/>
    </row>
    <row r="88" spans="1:22" ht="17.25">
      <c r="A88" s="2" t="s">
        <v>3</v>
      </c>
      <c r="B88" s="965" t="s">
        <v>76</v>
      </c>
      <c r="C88" s="966"/>
      <c r="D88" s="966"/>
      <c r="E88" s="966"/>
      <c r="F88" s="966"/>
      <c r="G88" s="966"/>
      <c r="H88" s="966"/>
      <c r="I88" s="966"/>
      <c r="J88" s="966"/>
      <c r="K88" s="966"/>
      <c r="L88" s="966"/>
      <c r="M88" s="966"/>
      <c r="N88" s="966"/>
      <c r="O88" s="966"/>
      <c r="P88" s="966"/>
      <c r="Q88" s="966"/>
      <c r="R88" s="966"/>
      <c r="S88" s="966"/>
      <c r="T88" s="966"/>
      <c r="U88" s="966"/>
      <c r="V88" s="967"/>
    </row>
    <row r="89" spans="1:22">
      <c r="A89" s="952" t="s">
        <v>4</v>
      </c>
      <c r="B89" s="953"/>
      <c r="C89" s="953"/>
      <c r="D89" s="953"/>
      <c r="E89" s="953"/>
      <c r="F89" s="953"/>
      <c r="G89" s="954"/>
      <c r="H89" s="952" t="s">
        <v>5</v>
      </c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4"/>
      <c r="T89" s="920" t="s">
        <v>6</v>
      </c>
      <c r="U89" s="4"/>
      <c r="V89" s="4"/>
    </row>
    <row r="90" spans="1:22" ht="31.5" customHeight="1">
      <c r="A90" s="955"/>
      <c r="B90" s="956"/>
      <c r="C90" s="956"/>
      <c r="D90" s="956"/>
      <c r="E90" s="956"/>
      <c r="F90" s="956"/>
      <c r="G90" s="957"/>
      <c r="H90" s="955"/>
      <c r="I90" s="956"/>
      <c r="J90" s="956"/>
      <c r="K90" s="956"/>
      <c r="L90" s="956"/>
      <c r="M90" s="956"/>
      <c r="N90" s="956"/>
      <c r="O90" s="956"/>
      <c r="P90" s="956"/>
      <c r="Q90" s="956"/>
      <c r="R90" s="956"/>
      <c r="S90" s="957"/>
      <c r="T90" s="921"/>
      <c r="U90" s="6"/>
      <c r="V90" s="6"/>
    </row>
    <row r="91" spans="1:22" ht="20.65">
      <c r="A91" s="996" t="s">
        <v>7</v>
      </c>
      <c r="B91" s="997"/>
      <c r="C91" s="997"/>
      <c r="D91" s="997"/>
      <c r="E91" s="997"/>
      <c r="F91" s="997"/>
      <c r="G91" s="998"/>
      <c r="H91" s="996"/>
      <c r="I91" s="997"/>
      <c r="J91" s="997"/>
      <c r="K91" s="997"/>
      <c r="L91" s="997"/>
      <c r="M91" s="997"/>
      <c r="N91" s="998"/>
      <c r="O91" s="999"/>
      <c r="P91" s="999"/>
      <c r="Q91" s="999"/>
      <c r="R91" s="999"/>
      <c r="S91" s="998"/>
      <c r="T91" s="11"/>
      <c r="U91" s="3"/>
      <c r="V91" s="3"/>
    </row>
    <row r="92" spans="1:22" ht="97.5" customHeight="1">
      <c r="A92" s="894" t="s">
        <v>8</v>
      </c>
      <c r="B92" s="895"/>
      <c r="C92" s="895"/>
      <c r="D92" s="895"/>
      <c r="E92" s="895"/>
      <c r="F92" s="895"/>
      <c r="G92" s="896"/>
      <c r="H92" s="902" t="s">
        <v>73</v>
      </c>
      <c r="I92" s="881"/>
      <c r="J92" s="881"/>
      <c r="K92" s="881"/>
      <c r="L92" s="881"/>
      <c r="M92" s="881"/>
      <c r="N92" s="881"/>
      <c r="O92" s="881"/>
      <c r="P92" s="881"/>
      <c r="Q92" s="881"/>
      <c r="R92" s="881"/>
      <c r="S92" s="886"/>
      <c r="T92" s="428" t="s">
        <v>342</v>
      </c>
      <c r="U92" s="4"/>
      <c r="V92" s="4"/>
    </row>
    <row r="93" spans="1:22" ht="77.25" customHeight="1">
      <c r="A93" s="894" t="s">
        <v>337</v>
      </c>
      <c r="B93" s="895"/>
      <c r="C93" s="895"/>
      <c r="D93" s="895"/>
      <c r="E93" s="895"/>
      <c r="F93" s="895"/>
      <c r="G93" s="896"/>
      <c r="H93" s="926" t="s">
        <v>74</v>
      </c>
      <c r="I93" s="927"/>
      <c r="J93" s="927"/>
      <c r="K93" s="927"/>
      <c r="L93" s="927"/>
      <c r="M93" s="927"/>
      <c r="N93" s="927"/>
      <c r="O93" s="927"/>
      <c r="P93" s="927"/>
      <c r="Q93" s="927"/>
      <c r="R93" s="927"/>
      <c r="S93" s="928"/>
      <c r="T93" s="427"/>
      <c r="U93" s="3"/>
      <c r="V93" s="3"/>
    </row>
    <row r="94" spans="1:22" ht="82.5" customHeight="1">
      <c r="A94" s="894" t="s">
        <v>10</v>
      </c>
      <c r="B94" s="895"/>
      <c r="C94" s="895"/>
      <c r="D94" s="895"/>
      <c r="E94" s="895"/>
      <c r="F94" s="895"/>
      <c r="G94" s="896"/>
      <c r="H94" s="883" t="s">
        <v>74</v>
      </c>
      <c r="I94" s="884"/>
      <c r="J94" s="884"/>
      <c r="K94" s="884"/>
      <c r="L94" s="884"/>
      <c r="M94" s="884"/>
      <c r="N94" s="884"/>
      <c r="O94" s="884"/>
      <c r="P94" s="884"/>
      <c r="Q94" s="884"/>
      <c r="R94" s="884"/>
      <c r="S94" s="885"/>
      <c r="T94" s="428" t="s">
        <v>100</v>
      </c>
      <c r="U94" s="3"/>
      <c r="V94" s="3"/>
    </row>
    <row r="95" spans="1:22" ht="63" customHeight="1">
      <c r="A95" s="882" t="s">
        <v>12</v>
      </c>
      <c r="B95" s="877"/>
      <c r="C95" s="877"/>
      <c r="D95" s="877"/>
      <c r="E95" s="877"/>
      <c r="F95" s="877"/>
      <c r="G95" s="878"/>
      <c r="H95" s="883" t="s">
        <v>74</v>
      </c>
      <c r="I95" s="884"/>
      <c r="J95" s="884"/>
      <c r="K95" s="884"/>
      <c r="L95" s="884"/>
      <c r="M95" s="884"/>
      <c r="N95" s="884"/>
      <c r="O95" s="884"/>
      <c r="P95" s="884"/>
      <c r="Q95" s="884"/>
      <c r="R95" s="884"/>
      <c r="S95" s="885"/>
      <c r="T95" s="429"/>
      <c r="U95" s="3"/>
      <c r="V95" s="3"/>
    </row>
    <row r="96" spans="1:22" ht="34.5" customHeight="1">
      <c r="A96" s="961" t="s">
        <v>13</v>
      </c>
      <c r="B96" s="962"/>
      <c r="C96" s="962"/>
      <c r="D96" s="962"/>
      <c r="E96" s="962"/>
      <c r="F96" s="962"/>
      <c r="G96" s="950"/>
      <c r="H96" s="947"/>
      <c r="I96" s="962"/>
      <c r="J96" s="962"/>
      <c r="K96" s="962"/>
      <c r="L96" s="962"/>
      <c r="M96" s="962"/>
      <c r="N96" s="950"/>
      <c r="O96" s="430"/>
      <c r="P96" s="430"/>
      <c r="Q96" s="430"/>
      <c r="R96" s="430"/>
      <c r="S96" s="430"/>
      <c r="T96" s="494"/>
      <c r="U96" s="3"/>
      <c r="V96" s="3"/>
    </row>
    <row r="97" spans="1:22" ht="59.25" customHeight="1">
      <c r="A97" s="894" t="s">
        <v>14</v>
      </c>
      <c r="B97" s="895"/>
      <c r="C97" s="895"/>
      <c r="D97" s="895"/>
      <c r="E97" s="895"/>
      <c r="F97" s="895"/>
      <c r="G97" s="896"/>
      <c r="H97" s="958"/>
      <c r="I97" s="959"/>
      <c r="J97" s="959"/>
      <c r="K97" s="959"/>
      <c r="L97" s="959"/>
      <c r="M97" s="959"/>
      <c r="N97" s="960"/>
      <c r="O97" s="881" t="s">
        <v>74</v>
      </c>
      <c r="P97" s="881"/>
      <c r="Q97" s="881"/>
      <c r="R97" s="881"/>
      <c r="S97" s="886"/>
      <c r="T97" s="431"/>
      <c r="U97" s="3"/>
      <c r="V97" s="3"/>
    </row>
    <row r="98" spans="1:22" ht="45.75" customHeight="1">
      <c r="A98" s="882" t="s">
        <v>333</v>
      </c>
      <c r="B98" s="877"/>
      <c r="C98" s="877"/>
      <c r="D98" s="877"/>
      <c r="E98" s="877"/>
      <c r="F98" s="877"/>
      <c r="G98" s="878"/>
      <c r="H98" s="883" t="s">
        <v>11</v>
      </c>
      <c r="I98" s="884"/>
      <c r="J98" s="884"/>
      <c r="K98" s="884"/>
      <c r="L98" s="884"/>
      <c r="M98" s="884"/>
      <c r="N98" s="885"/>
      <c r="O98" s="881" t="s">
        <v>74</v>
      </c>
      <c r="P98" s="881"/>
      <c r="Q98" s="881"/>
      <c r="R98" s="881"/>
      <c r="S98" s="886"/>
      <c r="T98" s="428"/>
      <c r="U98" s="4"/>
      <c r="V98" s="4"/>
    </row>
    <row r="99" spans="1:22" ht="44.25" customHeight="1">
      <c r="A99" s="882" t="s">
        <v>16</v>
      </c>
      <c r="B99" s="877"/>
      <c r="C99" s="877"/>
      <c r="D99" s="877"/>
      <c r="E99" s="877"/>
      <c r="F99" s="877"/>
      <c r="G99" s="878"/>
      <c r="H99" s="883" t="s">
        <v>11</v>
      </c>
      <c r="I99" s="884"/>
      <c r="J99" s="884"/>
      <c r="K99" s="884"/>
      <c r="L99" s="884"/>
      <c r="M99" s="884"/>
      <c r="N99" s="885"/>
      <c r="O99" s="881" t="s">
        <v>74</v>
      </c>
      <c r="P99" s="881"/>
      <c r="Q99" s="881"/>
      <c r="R99" s="881"/>
      <c r="S99" s="886"/>
      <c r="T99" s="428"/>
      <c r="U99" s="3"/>
      <c r="V99" s="3"/>
    </row>
    <row r="100" spans="1:22" ht="64.5" customHeight="1">
      <c r="A100" s="882" t="s">
        <v>17</v>
      </c>
      <c r="B100" s="877"/>
      <c r="C100" s="877"/>
      <c r="D100" s="877"/>
      <c r="E100" s="877"/>
      <c r="F100" s="877"/>
      <c r="G100" s="878"/>
      <c r="H100" s="883" t="s">
        <v>11</v>
      </c>
      <c r="I100" s="884"/>
      <c r="J100" s="884"/>
      <c r="K100" s="884"/>
      <c r="L100" s="884"/>
      <c r="M100" s="884"/>
      <c r="N100" s="885"/>
      <c r="O100" s="881" t="s">
        <v>74</v>
      </c>
      <c r="P100" s="881"/>
      <c r="Q100" s="881"/>
      <c r="R100" s="881"/>
      <c r="S100" s="886"/>
      <c r="T100" s="428"/>
      <c r="U100" s="3"/>
      <c r="V100" s="3"/>
    </row>
    <row r="101" spans="1:22" ht="96.75" customHeight="1">
      <c r="A101" s="882" t="s">
        <v>18</v>
      </c>
      <c r="B101" s="877"/>
      <c r="C101" s="877"/>
      <c r="D101" s="877"/>
      <c r="E101" s="877"/>
      <c r="F101" s="877"/>
      <c r="G101" s="878"/>
      <c r="H101" s="432"/>
      <c r="I101" s="433"/>
      <c r="J101" s="433"/>
      <c r="K101" s="433"/>
      <c r="L101" s="433"/>
      <c r="M101" s="433"/>
      <c r="N101" s="433"/>
      <c r="O101" s="881" t="s">
        <v>73</v>
      </c>
      <c r="P101" s="881"/>
      <c r="Q101" s="434"/>
      <c r="R101" s="434"/>
      <c r="S101" s="435"/>
      <c r="T101" s="428" t="s">
        <v>92</v>
      </c>
      <c r="U101" s="3"/>
      <c r="V101" s="3"/>
    </row>
    <row r="102" spans="1:22" ht="42" customHeight="1">
      <c r="A102" s="951" t="s">
        <v>19</v>
      </c>
      <c r="B102" s="951"/>
      <c r="C102" s="951"/>
      <c r="D102" s="951"/>
      <c r="E102" s="951"/>
      <c r="F102" s="951"/>
      <c r="G102" s="951"/>
      <c r="H102" s="883" t="s">
        <v>11</v>
      </c>
      <c r="I102" s="884"/>
      <c r="J102" s="884"/>
      <c r="K102" s="884"/>
      <c r="L102" s="884"/>
      <c r="M102" s="884"/>
      <c r="N102" s="885"/>
      <c r="O102" s="881" t="s">
        <v>74</v>
      </c>
      <c r="P102" s="881"/>
      <c r="Q102" s="881"/>
      <c r="R102" s="881"/>
      <c r="S102" s="886"/>
      <c r="T102" s="428"/>
      <c r="U102" s="3"/>
      <c r="V102" s="3"/>
    </row>
    <row r="103" spans="1:22" ht="64.5" customHeight="1">
      <c r="A103" s="894" t="s">
        <v>20</v>
      </c>
      <c r="B103" s="895"/>
      <c r="C103" s="895"/>
      <c r="D103" s="895"/>
      <c r="E103" s="895"/>
      <c r="F103" s="895"/>
      <c r="G103" s="896"/>
      <c r="H103" s="883" t="s">
        <v>11</v>
      </c>
      <c r="I103" s="884"/>
      <c r="J103" s="884"/>
      <c r="K103" s="884"/>
      <c r="L103" s="884"/>
      <c r="M103" s="884"/>
      <c r="N103" s="885"/>
      <c r="O103" s="881" t="s">
        <v>74</v>
      </c>
      <c r="P103" s="881"/>
      <c r="Q103" s="881"/>
      <c r="R103" s="881"/>
      <c r="S103" s="886"/>
      <c r="T103" s="428"/>
      <c r="U103" s="3"/>
      <c r="V103" s="3"/>
    </row>
    <row r="104" spans="1:22" ht="39.75" customHeight="1">
      <c r="A104" s="894" t="s">
        <v>21</v>
      </c>
      <c r="B104" s="895"/>
      <c r="C104" s="895"/>
      <c r="D104" s="895"/>
      <c r="E104" s="895"/>
      <c r="F104" s="895"/>
      <c r="G104" s="896"/>
      <c r="H104" s="898" t="s">
        <v>73</v>
      </c>
      <c r="I104" s="899"/>
      <c r="J104" s="899"/>
      <c r="K104" s="899"/>
      <c r="L104" s="899"/>
      <c r="M104" s="899"/>
      <c r="N104" s="899"/>
      <c r="O104" s="899"/>
      <c r="P104" s="899"/>
      <c r="Q104" s="899"/>
      <c r="R104" s="899"/>
      <c r="S104" s="900"/>
      <c r="T104" s="428"/>
      <c r="U104" s="6"/>
      <c r="V104" s="6"/>
    </row>
    <row r="105" spans="1:22" ht="33" customHeight="1">
      <c r="A105" s="894" t="s">
        <v>22</v>
      </c>
      <c r="B105" s="895"/>
      <c r="C105" s="895"/>
      <c r="D105" s="895"/>
      <c r="E105" s="895"/>
      <c r="F105" s="895"/>
      <c r="G105" s="896"/>
      <c r="H105" s="898" t="s">
        <v>74</v>
      </c>
      <c r="I105" s="899"/>
      <c r="J105" s="899"/>
      <c r="K105" s="899"/>
      <c r="L105" s="899"/>
      <c r="M105" s="899"/>
      <c r="N105" s="899"/>
      <c r="O105" s="899"/>
      <c r="P105" s="899"/>
      <c r="Q105" s="899"/>
      <c r="R105" s="899"/>
      <c r="S105" s="900"/>
      <c r="T105" s="427"/>
      <c r="U105" s="3"/>
      <c r="V105" s="3"/>
    </row>
    <row r="106" spans="1:22" ht="56.25" customHeight="1">
      <c r="A106" s="894" t="s">
        <v>23</v>
      </c>
      <c r="B106" s="895"/>
      <c r="C106" s="895"/>
      <c r="D106" s="895"/>
      <c r="E106" s="895"/>
      <c r="F106" s="895"/>
      <c r="G106" s="896"/>
      <c r="H106" s="898" t="s">
        <v>73</v>
      </c>
      <c r="I106" s="899"/>
      <c r="J106" s="899"/>
      <c r="K106" s="899"/>
      <c r="L106" s="899"/>
      <c r="M106" s="899"/>
      <c r="N106" s="900"/>
      <c r="O106" s="881" t="s">
        <v>74</v>
      </c>
      <c r="P106" s="881"/>
      <c r="Q106" s="881"/>
      <c r="R106" s="881"/>
      <c r="S106" s="886"/>
      <c r="T106" s="428"/>
      <c r="U106" s="4"/>
      <c r="V106" s="4"/>
    </row>
    <row r="107" spans="1:22" ht="40.5" customHeight="1">
      <c r="A107" s="968" t="s">
        <v>24</v>
      </c>
      <c r="B107" s="969"/>
      <c r="C107" s="969"/>
      <c r="D107" s="969"/>
      <c r="E107" s="969"/>
      <c r="F107" s="969"/>
      <c r="G107" s="970"/>
      <c r="H107" s="579"/>
      <c r="I107" s="580"/>
      <c r="J107" s="438"/>
      <c r="K107" s="438"/>
      <c r="L107" s="438"/>
      <c r="M107" s="438"/>
      <c r="N107" s="438"/>
      <c r="O107" s="887" t="s">
        <v>74</v>
      </c>
      <c r="P107" s="887"/>
      <c r="Q107" s="439"/>
      <c r="R107" s="439"/>
      <c r="S107" s="440"/>
      <c r="T107" s="441"/>
      <c r="U107" s="4"/>
      <c r="V107" s="4"/>
    </row>
    <row r="108" spans="1:22" ht="40.5" customHeight="1">
      <c r="A108" s="947" t="s">
        <v>25</v>
      </c>
      <c r="B108" s="948"/>
      <c r="C108" s="948"/>
      <c r="D108" s="948"/>
      <c r="E108" s="948"/>
      <c r="F108" s="948"/>
      <c r="G108" s="949"/>
      <c r="H108" s="947" t="s">
        <v>11</v>
      </c>
      <c r="I108" s="948"/>
      <c r="J108" s="948"/>
      <c r="K108" s="948"/>
      <c r="L108" s="948"/>
      <c r="M108" s="948"/>
      <c r="N108" s="950"/>
      <c r="O108" s="470"/>
      <c r="P108" s="471"/>
      <c r="Q108" s="581"/>
      <c r="R108" s="581"/>
      <c r="S108" s="582"/>
      <c r="T108" s="442"/>
      <c r="U108" s="4"/>
      <c r="V108" s="4"/>
    </row>
    <row r="109" spans="1:22" ht="63.75" customHeight="1">
      <c r="A109" s="882" t="s">
        <v>26</v>
      </c>
      <c r="B109" s="877"/>
      <c r="C109" s="877"/>
      <c r="D109" s="877"/>
      <c r="E109" s="877"/>
      <c r="F109" s="877"/>
      <c r="G109" s="878"/>
      <c r="H109" s="883" t="s">
        <v>11</v>
      </c>
      <c r="I109" s="884"/>
      <c r="J109" s="884"/>
      <c r="K109" s="884"/>
      <c r="L109" s="884"/>
      <c r="M109" s="884"/>
      <c r="N109" s="885"/>
      <c r="O109" s="902" t="s">
        <v>74</v>
      </c>
      <c r="P109" s="881"/>
      <c r="Q109" s="439"/>
      <c r="R109" s="439"/>
      <c r="S109" s="440"/>
      <c r="T109" s="429"/>
      <c r="U109" s="4"/>
      <c r="V109" s="4"/>
    </row>
    <row r="110" spans="1:22" ht="30" customHeight="1">
      <c r="A110" s="882" t="s">
        <v>27</v>
      </c>
      <c r="B110" s="877"/>
      <c r="C110" s="877"/>
      <c r="D110" s="877"/>
      <c r="E110" s="877"/>
      <c r="F110" s="877"/>
      <c r="G110" s="878"/>
      <c r="H110" s="474"/>
      <c r="I110" s="475"/>
      <c r="J110" s="475"/>
      <c r="K110" s="475"/>
      <c r="L110" s="475"/>
      <c r="M110" s="475"/>
      <c r="N110" s="475"/>
      <c r="O110" s="881" t="s">
        <v>74</v>
      </c>
      <c r="P110" s="881"/>
      <c r="Q110" s="476"/>
      <c r="R110" s="476"/>
      <c r="S110" s="477"/>
      <c r="T110" s="428"/>
      <c r="U110" s="4"/>
      <c r="V110" s="4"/>
    </row>
    <row r="111" spans="1:22" ht="26.25" customHeight="1">
      <c r="A111" s="882" t="s">
        <v>28</v>
      </c>
      <c r="B111" s="877"/>
      <c r="C111" s="877"/>
      <c r="D111" s="877"/>
      <c r="E111" s="877"/>
      <c r="F111" s="877"/>
      <c r="G111" s="878"/>
      <c r="H111" s="883" t="s">
        <v>11</v>
      </c>
      <c r="I111" s="884"/>
      <c r="J111" s="884"/>
      <c r="K111" s="884"/>
      <c r="L111" s="884"/>
      <c r="M111" s="884"/>
      <c r="N111" s="885"/>
      <c r="O111" s="881" t="s">
        <v>74</v>
      </c>
      <c r="P111" s="881"/>
      <c r="Q111" s="881"/>
      <c r="R111" s="881"/>
      <c r="S111" s="886"/>
      <c r="T111" s="428"/>
      <c r="U111" s="4"/>
      <c r="V111" s="4"/>
    </row>
    <row r="112" spans="1:22" ht="113.25" customHeight="1">
      <c r="A112" s="882" t="s">
        <v>334</v>
      </c>
      <c r="B112" s="877"/>
      <c r="C112" s="877"/>
      <c r="D112" s="877"/>
      <c r="E112" s="877"/>
      <c r="F112" s="877"/>
      <c r="G112" s="878"/>
      <c r="H112" s="883" t="s">
        <v>74</v>
      </c>
      <c r="I112" s="884"/>
      <c r="J112" s="884"/>
      <c r="K112" s="884"/>
      <c r="L112" s="884"/>
      <c r="M112" s="884"/>
      <c r="N112" s="884"/>
      <c r="O112" s="884"/>
      <c r="P112" s="884"/>
      <c r="Q112" s="439"/>
      <c r="R112" s="439"/>
      <c r="S112" s="440"/>
      <c r="T112" s="428" t="s">
        <v>102</v>
      </c>
      <c r="U112" s="4"/>
      <c r="V112" s="4"/>
    </row>
    <row r="113" spans="1:22" ht="24" customHeight="1">
      <c r="A113" s="882" t="s">
        <v>30</v>
      </c>
      <c r="B113" s="877"/>
      <c r="C113" s="877"/>
      <c r="D113" s="877"/>
      <c r="E113" s="877"/>
      <c r="F113" s="877"/>
      <c r="G113" s="878"/>
      <c r="H113" s="432" t="s">
        <v>11</v>
      </c>
      <c r="I113" s="433"/>
      <c r="J113" s="433"/>
      <c r="K113" s="433"/>
      <c r="L113" s="433"/>
      <c r="M113" s="433"/>
      <c r="N113" s="433"/>
      <c r="O113" s="884" t="s">
        <v>74</v>
      </c>
      <c r="P113" s="885"/>
      <c r="Q113" s="439"/>
      <c r="R113" s="439"/>
      <c r="S113" s="440"/>
      <c r="T113" s="429"/>
      <c r="U113" s="4"/>
      <c r="V113" s="4"/>
    </row>
    <row r="114" spans="1:22" ht="42" customHeight="1">
      <c r="A114" s="932" t="s">
        <v>31</v>
      </c>
      <c r="B114" s="933"/>
      <c r="C114" s="933"/>
      <c r="D114" s="933"/>
      <c r="E114" s="933"/>
      <c r="F114" s="443"/>
      <c r="G114" s="444"/>
      <c r="H114" s="897"/>
      <c r="I114" s="897"/>
      <c r="J114" s="451"/>
      <c r="K114" s="451"/>
      <c r="L114" s="451"/>
      <c r="M114" s="451"/>
      <c r="N114" s="451"/>
      <c r="O114" s="904" t="s">
        <v>74</v>
      </c>
      <c r="P114" s="905"/>
      <c r="Q114" s="434"/>
      <c r="R114" s="434"/>
      <c r="S114" s="435"/>
      <c r="T114" s="944" t="s">
        <v>81</v>
      </c>
      <c r="U114" s="4"/>
      <c r="V114" s="4"/>
    </row>
    <row r="115" spans="1:22" ht="18">
      <c r="A115" s="932"/>
      <c r="B115" s="933"/>
      <c r="C115" s="933"/>
      <c r="D115" s="933"/>
      <c r="E115" s="933"/>
      <c r="F115" s="443"/>
      <c r="G115" s="444"/>
      <c r="H115" s="897"/>
      <c r="I115" s="897"/>
      <c r="J115" s="451"/>
      <c r="K115" s="451"/>
      <c r="L115" s="451"/>
      <c r="M115" s="451"/>
      <c r="N115" s="451"/>
      <c r="O115" s="897"/>
      <c r="P115" s="936"/>
      <c r="Q115" s="439"/>
      <c r="R115" s="439"/>
      <c r="S115" s="440"/>
      <c r="T115" s="945"/>
      <c r="U115" s="4"/>
      <c r="V115" s="4"/>
    </row>
    <row r="116" spans="1:22" ht="73.5" customHeight="1">
      <c r="A116" s="932"/>
      <c r="B116" s="933"/>
      <c r="C116" s="933"/>
      <c r="D116" s="933"/>
      <c r="E116" s="933"/>
      <c r="F116" s="535"/>
      <c r="G116" s="539"/>
      <c r="H116" s="897"/>
      <c r="I116" s="897"/>
      <c r="J116" s="451"/>
      <c r="K116" s="451"/>
      <c r="L116" s="451"/>
      <c r="M116" s="451"/>
      <c r="N116" s="451"/>
      <c r="O116" s="897"/>
      <c r="P116" s="936"/>
      <c r="Q116" s="541"/>
      <c r="R116" s="541"/>
      <c r="S116" s="540"/>
      <c r="T116" s="945"/>
      <c r="U116" s="4"/>
      <c r="V116" s="4"/>
    </row>
    <row r="117" spans="1:22" ht="99" customHeight="1">
      <c r="A117" s="882" t="s">
        <v>32</v>
      </c>
      <c r="B117" s="877"/>
      <c r="C117" s="877"/>
      <c r="D117" s="877"/>
      <c r="E117" s="877"/>
      <c r="F117" s="877"/>
      <c r="G117" s="878"/>
      <c r="H117" s="520"/>
      <c r="I117" s="520"/>
      <c r="J117" s="520"/>
      <c r="K117" s="520"/>
      <c r="L117" s="520"/>
      <c r="M117" s="520"/>
      <c r="N117" s="520"/>
      <c r="O117" s="884" t="s">
        <v>74</v>
      </c>
      <c r="P117" s="885"/>
      <c r="Q117" s="520"/>
      <c r="R117" s="520"/>
      <c r="S117" s="520"/>
      <c r="T117" s="576" t="s">
        <v>101</v>
      </c>
      <c r="U117" s="3"/>
      <c r="V117" s="3"/>
    </row>
    <row r="118" spans="1:22" ht="208.5" customHeight="1">
      <c r="A118" s="882" t="s">
        <v>33</v>
      </c>
      <c r="B118" s="877"/>
      <c r="C118" s="877"/>
      <c r="D118" s="877"/>
      <c r="E118" s="877"/>
      <c r="F118" s="877"/>
      <c r="G118" s="878"/>
      <c r="H118" s="432"/>
      <c r="I118" s="433"/>
      <c r="J118" s="433"/>
      <c r="K118" s="433"/>
      <c r="L118" s="433"/>
      <c r="M118" s="433"/>
      <c r="N118" s="433"/>
      <c r="O118" s="884" t="s">
        <v>73</v>
      </c>
      <c r="P118" s="884"/>
      <c r="Q118" s="433"/>
      <c r="R118" s="433"/>
      <c r="S118" s="433"/>
      <c r="T118" s="496"/>
      <c r="U118" s="3"/>
      <c r="V118" s="3"/>
    </row>
    <row r="119" spans="1:22" ht="58.5" customHeight="1">
      <c r="A119" s="882" t="s">
        <v>34</v>
      </c>
      <c r="B119" s="877"/>
      <c r="C119" s="877"/>
      <c r="D119" s="877"/>
      <c r="E119" s="877"/>
      <c r="F119" s="877"/>
      <c r="G119" s="878"/>
      <c r="H119" s="883" t="s">
        <v>11</v>
      </c>
      <c r="I119" s="884"/>
      <c r="J119" s="884"/>
      <c r="K119" s="884"/>
      <c r="L119" s="884"/>
      <c r="M119" s="884"/>
      <c r="N119" s="885"/>
      <c r="O119" s="881" t="s">
        <v>73</v>
      </c>
      <c r="P119" s="881"/>
      <c r="Q119" s="881"/>
      <c r="R119" s="881"/>
      <c r="S119" s="886"/>
      <c r="T119" s="428"/>
      <c r="U119" s="3"/>
      <c r="V119" s="3"/>
    </row>
    <row r="120" spans="1:22" ht="63.75" customHeight="1">
      <c r="A120" s="882" t="s">
        <v>35</v>
      </c>
      <c r="B120" s="877"/>
      <c r="C120" s="877"/>
      <c r="D120" s="877"/>
      <c r="E120" s="877"/>
      <c r="F120" s="877"/>
      <c r="G120" s="878"/>
      <c r="H120" s="883" t="s">
        <v>11</v>
      </c>
      <c r="I120" s="884"/>
      <c r="J120" s="884"/>
      <c r="K120" s="884"/>
      <c r="L120" s="884"/>
      <c r="M120" s="884"/>
      <c r="N120" s="885"/>
      <c r="O120" s="881" t="s">
        <v>74</v>
      </c>
      <c r="P120" s="881"/>
      <c r="Q120" s="881"/>
      <c r="R120" s="881"/>
      <c r="S120" s="886"/>
      <c r="T120" s="427" t="s">
        <v>95</v>
      </c>
      <c r="U120" s="5"/>
      <c r="V120" s="5"/>
    </row>
    <row r="121" spans="1:22" ht="44.25" customHeight="1">
      <c r="A121" s="882" t="s">
        <v>36</v>
      </c>
      <c r="B121" s="877"/>
      <c r="C121" s="877"/>
      <c r="D121" s="877"/>
      <c r="E121" s="877"/>
      <c r="F121" s="877"/>
      <c r="G121" s="878"/>
      <c r="H121" s="883" t="s">
        <v>11</v>
      </c>
      <c r="I121" s="884"/>
      <c r="J121" s="884"/>
      <c r="K121" s="884"/>
      <c r="L121" s="884"/>
      <c r="M121" s="884"/>
      <c r="N121" s="885"/>
      <c r="O121" s="881" t="s">
        <v>74</v>
      </c>
      <c r="P121" s="881"/>
      <c r="Q121" s="881"/>
      <c r="R121" s="881"/>
      <c r="S121" s="886"/>
      <c r="T121" s="427" t="s">
        <v>82</v>
      </c>
      <c r="U121" s="7"/>
      <c r="V121" s="7"/>
    </row>
    <row r="122" spans="1:22" ht="39.75" customHeight="1">
      <c r="A122" s="882" t="s">
        <v>37</v>
      </c>
      <c r="B122" s="877"/>
      <c r="C122" s="877"/>
      <c r="D122" s="877"/>
      <c r="E122" s="877"/>
      <c r="F122" s="877"/>
      <c r="G122" s="878"/>
      <c r="H122" s="883" t="s">
        <v>11</v>
      </c>
      <c r="I122" s="884"/>
      <c r="J122" s="884"/>
      <c r="K122" s="884"/>
      <c r="L122" s="884"/>
      <c r="M122" s="884"/>
      <c r="N122" s="885"/>
      <c r="O122" s="881" t="s">
        <v>74</v>
      </c>
      <c r="P122" s="881"/>
      <c r="Q122" s="881"/>
      <c r="R122" s="881"/>
      <c r="S122" s="886"/>
      <c r="T122" s="428"/>
      <c r="U122" s="7"/>
      <c r="V122" s="7"/>
    </row>
    <row r="123" spans="1:22" ht="179.25" customHeight="1">
      <c r="A123" s="882" t="s">
        <v>38</v>
      </c>
      <c r="B123" s="877"/>
      <c r="C123" s="877"/>
      <c r="D123" s="877"/>
      <c r="E123" s="877"/>
      <c r="F123" s="877"/>
      <c r="G123" s="878"/>
      <c r="H123" s="432"/>
      <c r="I123" s="433"/>
      <c r="J123" s="433"/>
      <c r="K123" s="433"/>
      <c r="L123" s="433"/>
      <c r="M123" s="433"/>
      <c r="N123" s="433"/>
      <c r="O123" s="881" t="s">
        <v>74</v>
      </c>
      <c r="P123" s="881"/>
      <c r="Q123" s="434"/>
      <c r="R123" s="434"/>
      <c r="S123" s="435"/>
      <c r="T123" s="428"/>
      <c r="U123" s="7"/>
      <c r="V123" s="7"/>
    </row>
    <row r="124" spans="1:22" ht="66" customHeight="1">
      <c r="A124" s="882" t="s">
        <v>39</v>
      </c>
      <c r="B124" s="877"/>
      <c r="C124" s="877"/>
      <c r="D124" s="877"/>
      <c r="E124" s="877"/>
      <c r="F124" s="877"/>
      <c r="G124" s="878"/>
      <c r="H124" s="478"/>
      <c r="I124" s="451"/>
      <c r="J124" s="451"/>
      <c r="K124" s="451"/>
      <c r="L124" s="451"/>
      <c r="M124" s="451"/>
      <c r="N124" s="451"/>
      <c r="O124" s="884" t="s">
        <v>74</v>
      </c>
      <c r="P124" s="884"/>
      <c r="Q124" s="451"/>
      <c r="R124" s="451"/>
      <c r="S124" s="479"/>
      <c r="T124" s="429"/>
      <c r="U124" s="4"/>
      <c r="V124" s="4"/>
    </row>
    <row r="125" spans="1:22" ht="63.75" customHeight="1">
      <c r="A125" s="876" t="s">
        <v>236</v>
      </c>
      <c r="B125" s="940"/>
      <c r="C125" s="940"/>
      <c r="D125" s="940"/>
      <c r="E125" s="940"/>
      <c r="F125" s="940"/>
      <c r="G125" s="941"/>
      <c r="H125" s="942" t="s">
        <v>11</v>
      </c>
      <c r="I125" s="942"/>
      <c r="J125" s="942"/>
      <c r="K125" s="942"/>
      <c r="L125" s="942"/>
      <c r="M125" s="942"/>
      <c r="N125" s="903"/>
      <c r="O125" s="887" t="s">
        <v>74</v>
      </c>
      <c r="P125" s="887"/>
      <c r="Q125" s="480"/>
      <c r="R125" s="480"/>
      <c r="S125" s="481"/>
      <c r="T125" s="429"/>
      <c r="U125" s="4"/>
      <c r="V125" s="4"/>
    </row>
    <row r="126" spans="1:22" ht="43.5" customHeight="1">
      <c r="A126" s="891" t="s">
        <v>335</v>
      </c>
      <c r="B126" s="892"/>
      <c r="C126" s="892"/>
      <c r="D126" s="892"/>
      <c r="E126" s="892"/>
      <c r="F126" s="892"/>
      <c r="G126" s="931"/>
      <c r="H126" s="482"/>
      <c r="I126" s="455"/>
      <c r="J126" s="455"/>
      <c r="K126" s="455"/>
      <c r="L126" s="455"/>
      <c r="M126" s="455"/>
      <c r="N126" s="455"/>
      <c r="O126" s="888"/>
      <c r="P126" s="888"/>
      <c r="Q126" s="476"/>
      <c r="R126" s="476"/>
      <c r="S126" s="477"/>
      <c r="T126" s="431"/>
      <c r="U126" s="4"/>
      <c r="V126" s="4"/>
    </row>
    <row r="127" spans="1:22" ht="18">
      <c r="A127" s="876" t="s">
        <v>42</v>
      </c>
      <c r="B127" s="940"/>
      <c r="C127" s="940"/>
      <c r="D127" s="940"/>
      <c r="E127" s="940"/>
      <c r="F127" s="940"/>
      <c r="G127" s="941"/>
      <c r="H127" s="903" t="s">
        <v>11</v>
      </c>
      <c r="I127" s="904"/>
      <c r="J127" s="904"/>
      <c r="K127" s="904"/>
      <c r="L127" s="904"/>
      <c r="M127" s="904"/>
      <c r="N127" s="905"/>
      <c r="O127" s="887" t="s">
        <v>73</v>
      </c>
      <c r="P127" s="887"/>
      <c r="Q127" s="887"/>
      <c r="R127" s="887"/>
      <c r="S127" s="889"/>
      <c r="T127" s="429"/>
      <c r="U127" s="4"/>
      <c r="V127" s="4"/>
    </row>
    <row r="128" spans="1:22" ht="22.5" customHeight="1">
      <c r="A128" s="891" t="s">
        <v>43</v>
      </c>
      <c r="B128" s="892"/>
      <c r="C128" s="892"/>
      <c r="D128" s="892"/>
      <c r="E128" s="536"/>
      <c r="F128" s="536"/>
      <c r="G128" s="538"/>
      <c r="H128" s="482"/>
      <c r="I128" s="537"/>
      <c r="J128" s="537"/>
      <c r="K128" s="537"/>
      <c r="L128" s="537"/>
      <c r="M128" s="537"/>
      <c r="N128" s="537"/>
      <c r="O128" s="888"/>
      <c r="P128" s="888"/>
      <c r="Q128" s="888"/>
      <c r="R128" s="888"/>
      <c r="S128" s="890"/>
      <c r="T128" s="431"/>
      <c r="U128" s="19"/>
      <c r="V128" s="19"/>
    </row>
    <row r="129" spans="1:22" ht="76.5" customHeight="1">
      <c r="A129" s="937" t="s">
        <v>44</v>
      </c>
      <c r="B129" s="938"/>
      <c r="C129" s="938"/>
      <c r="D129" s="938"/>
      <c r="E129" s="938"/>
      <c r="F129" s="938"/>
      <c r="G129" s="939"/>
      <c r="H129" s="883" t="s">
        <v>11</v>
      </c>
      <c r="I129" s="884"/>
      <c r="J129" s="884"/>
      <c r="K129" s="884"/>
      <c r="L129" s="884"/>
      <c r="M129" s="884"/>
      <c r="N129" s="884"/>
      <c r="O129" s="881" t="s">
        <v>74</v>
      </c>
      <c r="P129" s="881"/>
      <c r="Q129" s="881"/>
      <c r="R129" s="881"/>
      <c r="S129" s="886"/>
      <c r="T129" s="428"/>
      <c r="U129" s="3"/>
      <c r="V129" s="3"/>
    </row>
    <row r="130" spans="1:22" ht="76.5" customHeight="1">
      <c r="A130" s="882" t="s">
        <v>45</v>
      </c>
      <c r="B130" s="877"/>
      <c r="C130" s="877"/>
      <c r="D130" s="877"/>
      <c r="E130" s="877"/>
      <c r="F130" s="877"/>
      <c r="G130" s="878"/>
      <c r="H130" s="883" t="s">
        <v>11</v>
      </c>
      <c r="I130" s="884"/>
      <c r="J130" s="884"/>
      <c r="K130" s="884"/>
      <c r="L130" s="884"/>
      <c r="M130" s="884"/>
      <c r="N130" s="884"/>
      <c r="O130" s="881" t="s">
        <v>74</v>
      </c>
      <c r="P130" s="881"/>
      <c r="Q130" s="881"/>
      <c r="R130" s="881"/>
      <c r="S130" s="886"/>
      <c r="T130" s="428"/>
      <c r="U130" s="4"/>
      <c r="V130" s="4"/>
    </row>
    <row r="131" spans="1:22" ht="42" customHeight="1">
      <c r="A131" s="908" t="s">
        <v>46</v>
      </c>
      <c r="B131" s="909"/>
      <c r="C131" s="909"/>
      <c r="D131" s="909"/>
      <c r="E131" s="909"/>
      <c r="F131" s="909"/>
      <c r="G131" s="910"/>
      <c r="H131" s="883" t="s">
        <v>11</v>
      </c>
      <c r="I131" s="884"/>
      <c r="J131" s="884"/>
      <c r="K131" s="884"/>
      <c r="L131" s="884"/>
      <c r="M131" s="884"/>
      <c r="N131" s="885"/>
      <c r="O131" s="887" t="s">
        <v>74</v>
      </c>
      <c r="P131" s="887"/>
      <c r="Q131" s="887"/>
      <c r="R131" s="887"/>
      <c r="S131" s="893"/>
      <c r="T131" s="428"/>
      <c r="U131" s="4"/>
      <c r="V131" s="4"/>
    </row>
    <row r="132" spans="1:22" ht="39.75" customHeight="1">
      <c r="A132" s="894" t="s">
        <v>47</v>
      </c>
      <c r="B132" s="895"/>
      <c r="C132" s="895"/>
      <c r="D132" s="895"/>
      <c r="E132" s="895"/>
      <c r="F132" s="895"/>
      <c r="G132" s="896"/>
      <c r="H132" s="883" t="s">
        <v>11</v>
      </c>
      <c r="I132" s="884"/>
      <c r="J132" s="884"/>
      <c r="K132" s="884"/>
      <c r="L132" s="884"/>
      <c r="M132" s="884"/>
      <c r="N132" s="884"/>
      <c r="O132" s="887" t="s">
        <v>74</v>
      </c>
      <c r="P132" s="887"/>
      <c r="Q132" s="887"/>
      <c r="R132" s="887"/>
      <c r="S132" s="889"/>
      <c r="T132" s="428"/>
      <c r="U132" s="4"/>
      <c r="V132" s="4"/>
    </row>
    <row r="133" spans="1:22" ht="45" customHeight="1">
      <c r="A133" s="894" t="s">
        <v>48</v>
      </c>
      <c r="B133" s="895"/>
      <c r="C133" s="895"/>
      <c r="D133" s="895"/>
      <c r="E133" s="895"/>
      <c r="F133" s="895"/>
      <c r="G133" s="896"/>
      <c r="H133" s="903" t="s">
        <v>11</v>
      </c>
      <c r="I133" s="904"/>
      <c r="J133" s="904"/>
      <c r="K133" s="904"/>
      <c r="L133" s="904"/>
      <c r="M133" s="904"/>
      <c r="N133" s="904"/>
      <c r="O133" s="887" t="s">
        <v>74</v>
      </c>
      <c r="P133" s="887"/>
      <c r="Q133" s="887"/>
      <c r="R133" s="887"/>
      <c r="S133" s="889"/>
      <c r="T133" s="428"/>
      <c r="U133" s="4"/>
      <c r="V133" s="4"/>
    </row>
    <row r="134" spans="1:22" ht="57.75" customHeight="1">
      <c r="A134" s="908" t="s">
        <v>49</v>
      </c>
      <c r="B134" s="909"/>
      <c r="C134" s="909"/>
      <c r="D134" s="909"/>
      <c r="E134" s="909"/>
      <c r="F134" s="909"/>
      <c r="G134" s="910"/>
      <c r="H134" s="883" t="s">
        <v>11</v>
      </c>
      <c r="I134" s="884"/>
      <c r="J134" s="884"/>
      <c r="K134" s="884"/>
      <c r="L134" s="884"/>
      <c r="M134" s="884"/>
      <c r="N134" s="885"/>
      <c r="O134" s="881" t="s">
        <v>74</v>
      </c>
      <c r="P134" s="881"/>
      <c r="Q134" s="881"/>
      <c r="R134" s="881"/>
      <c r="S134" s="886"/>
      <c r="T134" s="428"/>
      <c r="U134" s="4"/>
      <c r="V134" s="4"/>
    </row>
    <row r="135" spans="1:22" ht="76.5" customHeight="1">
      <c r="A135" s="894" t="s">
        <v>50</v>
      </c>
      <c r="B135" s="895"/>
      <c r="C135" s="895"/>
      <c r="D135" s="895"/>
      <c r="E135" s="895"/>
      <c r="F135" s="895"/>
      <c r="G135" s="896"/>
      <c r="H135" s="903" t="s">
        <v>11</v>
      </c>
      <c r="I135" s="904"/>
      <c r="J135" s="904"/>
      <c r="K135" s="904"/>
      <c r="L135" s="904"/>
      <c r="M135" s="904"/>
      <c r="N135" s="905"/>
      <c r="O135" s="887" t="s">
        <v>74</v>
      </c>
      <c r="P135" s="887"/>
      <c r="Q135" s="887"/>
      <c r="R135" s="887"/>
      <c r="S135" s="889"/>
      <c r="T135" s="428"/>
      <c r="U135" s="4"/>
      <c r="V135" s="4"/>
    </row>
    <row r="136" spans="1:22" ht="60" customHeight="1">
      <c r="A136" s="894" t="s">
        <v>51</v>
      </c>
      <c r="B136" s="895"/>
      <c r="C136" s="895"/>
      <c r="D136" s="895"/>
      <c r="E136" s="895"/>
      <c r="F136" s="895"/>
      <c r="G136" s="896"/>
      <c r="H136" s="883" t="s">
        <v>74</v>
      </c>
      <c r="I136" s="884"/>
      <c r="J136" s="884"/>
      <c r="K136" s="884"/>
      <c r="L136" s="884"/>
      <c r="M136" s="884"/>
      <c r="N136" s="884"/>
      <c r="O136" s="884"/>
      <c r="P136" s="884"/>
      <c r="Q136" s="884"/>
      <c r="R136" s="884"/>
      <c r="S136" s="885"/>
      <c r="T136" s="428"/>
      <c r="U136" s="4"/>
      <c r="V136" s="4"/>
    </row>
    <row r="137" spans="1:22" ht="18">
      <c r="A137" s="906" t="s">
        <v>52</v>
      </c>
      <c r="B137" s="907"/>
      <c r="C137" s="907"/>
      <c r="D137" s="907"/>
      <c r="E137" s="907"/>
      <c r="F137" s="518"/>
      <c r="G137" s="519"/>
      <c r="H137" s="572"/>
      <c r="I137" s="573"/>
      <c r="J137" s="573"/>
      <c r="K137" s="573"/>
      <c r="L137" s="573"/>
      <c r="M137" s="573"/>
      <c r="N137" s="573"/>
      <c r="O137" s="485"/>
      <c r="P137" s="485"/>
      <c r="Q137" s="485"/>
      <c r="R137" s="485"/>
      <c r="S137" s="574"/>
      <c r="T137" s="575"/>
      <c r="U137" s="4"/>
      <c r="V137" s="4"/>
    </row>
    <row r="138" spans="1:22" ht="18">
      <c r="A138" s="876" t="s">
        <v>53</v>
      </c>
      <c r="B138" s="940"/>
      <c r="C138" s="940"/>
      <c r="D138" s="940"/>
      <c r="E138" s="940"/>
      <c r="F138" s="940"/>
      <c r="G138" s="941"/>
      <c r="H138" s="488" t="s">
        <v>11</v>
      </c>
      <c r="I138" s="488"/>
      <c r="J138" s="488"/>
      <c r="K138" s="488"/>
      <c r="L138" s="488"/>
      <c r="M138" s="488"/>
      <c r="N138" s="488"/>
      <c r="O138" s="904" t="s">
        <v>73</v>
      </c>
      <c r="P138" s="904"/>
      <c r="Q138" s="449"/>
      <c r="R138" s="449"/>
      <c r="S138" s="450"/>
      <c r="T138" s="429" t="s">
        <v>83</v>
      </c>
      <c r="U138" s="4"/>
      <c r="V138" s="4"/>
    </row>
    <row r="139" spans="1:22" ht="68.25" customHeight="1">
      <c r="A139" s="911" t="s">
        <v>54</v>
      </c>
      <c r="B139" s="912"/>
      <c r="C139" s="912"/>
      <c r="D139" s="912"/>
      <c r="E139" s="912"/>
      <c r="F139" s="912"/>
      <c r="G139" s="913"/>
      <c r="H139" s="489"/>
      <c r="I139" s="489"/>
      <c r="J139" s="489"/>
      <c r="K139" s="489"/>
      <c r="L139" s="489"/>
      <c r="M139" s="489"/>
      <c r="N139" s="489"/>
      <c r="O139" s="897"/>
      <c r="P139" s="897"/>
      <c r="Q139" s="451"/>
      <c r="R139" s="451"/>
      <c r="S139" s="451"/>
      <c r="T139" s="498"/>
      <c r="U139" s="4"/>
      <c r="V139" s="4"/>
    </row>
    <row r="140" spans="1:22" ht="60.75" customHeight="1">
      <c r="A140" s="911" t="s">
        <v>55</v>
      </c>
      <c r="B140" s="912"/>
      <c r="C140" s="912"/>
      <c r="D140" s="912"/>
      <c r="E140" s="912"/>
      <c r="F140" s="912"/>
      <c r="G140" s="913"/>
      <c r="H140" s="489"/>
      <c r="I140" s="489"/>
      <c r="J140" s="490"/>
      <c r="K140" s="490"/>
      <c r="L140" s="490"/>
      <c r="M140" s="490"/>
      <c r="N140" s="490"/>
      <c r="O140" s="897"/>
      <c r="P140" s="897"/>
      <c r="Q140" s="433"/>
      <c r="R140" s="433"/>
      <c r="S140" s="452"/>
      <c r="T140" s="498"/>
      <c r="U140" s="20"/>
      <c r="V140" s="7"/>
    </row>
    <row r="141" spans="1:22" ht="33" customHeight="1">
      <c r="A141" s="911" t="s">
        <v>56</v>
      </c>
      <c r="B141" s="912"/>
      <c r="C141" s="912"/>
      <c r="D141" s="912"/>
      <c r="E141" s="453"/>
      <c r="F141" s="453"/>
      <c r="G141" s="454"/>
      <c r="H141" s="489"/>
      <c r="I141" s="489"/>
      <c r="J141" s="491"/>
      <c r="K141" s="491"/>
      <c r="L141" s="491"/>
      <c r="M141" s="491"/>
      <c r="N141" s="491"/>
      <c r="O141" s="897"/>
      <c r="P141" s="897"/>
      <c r="Q141" s="455"/>
      <c r="R141" s="455"/>
      <c r="S141" s="455"/>
      <c r="T141" s="498"/>
      <c r="U141" s="4"/>
      <c r="V141" s="4"/>
    </row>
    <row r="142" spans="1:22" ht="27.75" customHeight="1">
      <c r="A142" s="911" t="s">
        <v>57</v>
      </c>
      <c r="B142" s="912"/>
      <c r="C142" s="912"/>
      <c r="D142" s="439"/>
      <c r="E142" s="439"/>
      <c r="F142" s="439"/>
      <c r="G142" s="440"/>
      <c r="H142" s="439"/>
      <c r="I142" s="439"/>
      <c r="J142" s="434"/>
      <c r="K142" s="456"/>
      <c r="L142" s="456"/>
      <c r="M142" s="456"/>
      <c r="N142" s="456"/>
      <c r="O142" s="897"/>
      <c r="P142" s="897"/>
      <c r="Q142" s="456"/>
      <c r="R142" s="456"/>
      <c r="S142" s="457"/>
      <c r="T142" s="499"/>
      <c r="U142" s="4"/>
      <c r="V142" s="4"/>
    </row>
    <row r="143" spans="1:22" ht="25.5" customHeight="1">
      <c r="A143" s="911" t="s">
        <v>58</v>
      </c>
      <c r="B143" s="912"/>
      <c r="C143" s="912"/>
      <c r="D143" s="453"/>
      <c r="E143" s="453"/>
      <c r="F143" s="453"/>
      <c r="G143" s="458"/>
      <c r="H143" s="489"/>
      <c r="I143" s="489"/>
      <c r="J143" s="490"/>
      <c r="K143" s="490"/>
      <c r="L143" s="490"/>
      <c r="M143" s="490"/>
      <c r="N143" s="490"/>
      <c r="O143" s="897"/>
      <c r="P143" s="897"/>
      <c r="Q143" s="433"/>
      <c r="R143" s="433"/>
      <c r="S143" s="452"/>
      <c r="T143" s="498"/>
      <c r="U143" s="4"/>
      <c r="V143" s="4"/>
    </row>
    <row r="144" spans="1:22" ht="53.25" customHeight="1">
      <c r="A144" s="911" t="s">
        <v>59</v>
      </c>
      <c r="B144" s="912"/>
      <c r="C144" s="912"/>
      <c r="D144" s="912"/>
      <c r="E144" s="912"/>
      <c r="F144" s="912"/>
      <c r="G144" s="913"/>
      <c r="H144" s="489"/>
      <c r="I144" s="489"/>
      <c r="J144" s="490"/>
      <c r="K144" s="490"/>
      <c r="L144" s="490"/>
      <c r="M144" s="490"/>
      <c r="N144" s="490"/>
      <c r="O144" s="897"/>
      <c r="P144" s="897"/>
      <c r="Q144" s="433"/>
      <c r="R144" s="433"/>
      <c r="S144" s="452"/>
      <c r="T144" s="498"/>
      <c r="U144" s="4"/>
      <c r="V144" s="4"/>
    </row>
    <row r="145" spans="1:22" ht="18">
      <c r="A145" s="911" t="s">
        <v>60</v>
      </c>
      <c r="B145" s="912"/>
      <c r="C145" s="912"/>
      <c r="D145" s="453"/>
      <c r="E145" s="453"/>
      <c r="F145" s="453"/>
      <c r="G145" s="458"/>
      <c r="H145" s="489"/>
      <c r="I145" s="489"/>
      <c r="J145" s="490"/>
      <c r="K145" s="490"/>
      <c r="L145" s="490"/>
      <c r="M145" s="490"/>
      <c r="N145" s="490"/>
      <c r="O145" s="897"/>
      <c r="P145" s="897"/>
      <c r="Q145" s="433"/>
      <c r="R145" s="433"/>
      <c r="S145" s="452"/>
      <c r="T145" s="498"/>
      <c r="U145" s="4"/>
      <c r="V145" s="4"/>
    </row>
    <row r="146" spans="1:22" ht="24.75" customHeight="1">
      <c r="A146" s="911" t="s">
        <v>61</v>
      </c>
      <c r="B146" s="912"/>
      <c r="C146" s="912"/>
      <c r="D146" s="453"/>
      <c r="E146" s="453"/>
      <c r="F146" s="453"/>
      <c r="G146" s="458"/>
      <c r="H146" s="489"/>
      <c r="I146" s="489"/>
      <c r="J146" s="490"/>
      <c r="K146" s="490"/>
      <c r="L146" s="490"/>
      <c r="M146" s="490"/>
      <c r="N146" s="490"/>
      <c r="O146" s="897"/>
      <c r="P146" s="897"/>
      <c r="Q146" s="433"/>
      <c r="R146" s="433"/>
      <c r="S146" s="452"/>
      <c r="T146" s="498"/>
      <c r="U146" s="4"/>
      <c r="V146" s="4"/>
    </row>
    <row r="147" spans="1:22" ht="29.25" customHeight="1">
      <c r="A147" s="914" t="s">
        <v>62</v>
      </c>
      <c r="B147" s="915"/>
      <c r="C147" s="915"/>
      <c r="D147" s="915"/>
      <c r="E147" s="915"/>
      <c r="F147" s="915"/>
      <c r="G147" s="916"/>
      <c r="H147" s="491"/>
      <c r="I147" s="491"/>
      <c r="J147" s="490"/>
      <c r="K147" s="490"/>
      <c r="L147" s="490"/>
      <c r="M147" s="490"/>
      <c r="N147" s="490"/>
      <c r="O147" s="929"/>
      <c r="P147" s="929"/>
      <c r="Q147" s="433"/>
      <c r="R147" s="433"/>
      <c r="S147" s="452"/>
      <c r="T147" s="431"/>
      <c r="U147" s="4"/>
      <c r="V147" s="4"/>
    </row>
    <row r="148" spans="1:22" ht="39.75" customHeight="1">
      <c r="A148" s="917" t="s">
        <v>63</v>
      </c>
      <c r="B148" s="918"/>
      <c r="C148" s="918"/>
      <c r="D148" s="918"/>
      <c r="E148" s="918"/>
      <c r="F148" s="918"/>
      <c r="G148" s="919"/>
      <c r="H148" s="492"/>
      <c r="I148" s="491"/>
      <c r="J148" s="491"/>
      <c r="K148" s="491"/>
      <c r="L148" s="491"/>
      <c r="M148" s="491"/>
      <c r="N148" s="491"/>
      <c r="O148" s="929"/>
      <c r="P148" s="929"/>
      <c r="Q148" s="455"/>
      <c r="R148" s="455"/>
      <c r="S148" s="459"/>
      <c r="T148" s="431"/>
      <c r="U148" s="4"/>
      <c r="V148" s="4"/>
    </row>
    <row r="149" spans="1:22" ht="129.75" customHeight="1">
      <c r="A149" s="882" t="s">
        <v>336</v>
      </c>
      <c r="B149" s="877"/>
      <c r="C149" s="877"/>
      <c r="D149" s="877"/>
      <c r="E149" s="877"/>
      <c r="F149" s="877"/>
      <c r="G149" s="878"/>
      <c r="H149" s="493"/>
      <c r="I149" s="490"/>
      <c r="J149" s="490"/>
      <c r="K149" s="490"/>
      <c r="L149" s="490"/>
      <c r="M149" s="490"/>
      <c r="N149" s="490"/>
      <c r="O149" s="884" t="s">
        <v>74</v>
      </c>
      <c r="P149" s="884"/>
      <c r="Q149" s="433"/>
      <c r="R149" s="433"/>
      <c r="S149" s="452"/>
      <c r="T149" s="428"/>
      <c r="U149" s="4"/>
      <c r="V149" s="4"/>
    </row>
    <row r="150" spans="1:22" ht="102.75" customHeight="1">
      <c r="A150" s="876" t="s">
        <v>65</v>
      </c>
      <c r="B150" s="877"/>
      <c r="C150" s="877"/>
      <c r="D150" s="877"/>
      <c r="E150" s="877"/>
      <c r="F150" s="877"/>
      <c r="G150" s="878"/>
      <c r="H150" s="879" t="s">
        <v>11</v>
      </c>
      <c r="I150" s="880"/>
      <c r="J150" s="880"/>
      <c r="K150" s="880"/>
      <c r="L150" s="880"/>
      <c r="M150" s="880"/>
      <c r="N150" s="880"/>
      <c r="O150" s="881" t="s">
        <v>73</v>
      </c>
      <c r="P150" s="881"/>
      <c r="Q150" s="881"/>
      <c r="R150" s="881"/>
      <c r="S150" s="881"/>
      <c r="T150" s="429" t="s">
        <v>85</v>
      </c>
      <c r="U150" s="4"/>
      <c r="V150" s="4"/>
    </row>
    <row r="151" spans="1:22" ht="18">
      <c r="A151" s="460"/>
      <c r="B151" s="460"/>
      <c r="C151" s="460"/>
      <c r="D151" s="460"/>
      <c r="E151" s="460"/>
      <c r="F151" s="460"/>
      <c r="G151" s="460"/>
      <c r="H151" s="460"/>
      <c r="I151" s="460"/>
      <c r="J151" s="460"/>
      <c r="K151" s="460"/>
      <c r="L151" s="460"/>
      <c r="M151" s="460"/>
      <c r="N151" s="460"/>
      <c r="O151" s="461"/>
      <c r="P151" s="461"/>
      <c r="Q151" s="461"/>
      <c r="R151" s="461"/>
      <c r="S151" s="461"/>
      <c r="T151" s="460"/>
      <c r="U151" s="4"/>
      <c r="V151" s="4"/>
    </row>
    <row r="152" spans="1:22" ht="18">
      <c r="A152" s="462" t="s">
        <v>66</v>
      </c>
      <c r="B152" s="463"/>
      <c r="C152" s="463"/>
      <c r="D152" s="462"/>
      <c r="E152" s="461"/>
      <c r="F152" s="461"/>
      <c r="G152" s="461"/>
      <c r="H152" s="461"/>
      <c r="I152" s="461"/>
      <c r="J152" s="461"/>
      <c r="K152" s="461"/>
      <c r="L152" s="461"/>
      <c r="M152" s="461"/>
      <c r="N152" s="461"/>
      <c r="O152" s="461"/>
      <c r="P152" s="461"/>
      <c r="Q152" s="461"/>
      <c r="R152" s="461"/>
      <c r="S152" s="461"/>
      <c r="T152" s="461"/>
      <c r="U152" s="4"/>
      <c r="V152" s="4"/>
    </row>
    <row r="153" spans="1:22" ht="18">
      <c r="A153" s="464" t="s">
        <v>70</v>
      </c>
      <c r="B153" s="465" t="s">
        <v>67</v>
      </c>
      <c r="C153" s="465" t="s">
        <v>68</v>
      </c>
      <c r="D153" s="465" t="s">
        <v>69</v>
      </c>
      <c r="E153" s="461"/>
      <c r="F153" s="461"/>
      <c r="G153" s="461"/>
      <c r="H153" s="461"/>
      <c r="I153" s="461"/>
      <c r="J153" s="461"/>
      <c r="K153" s="461"/>
      <c r="L153" s="461"/>
      <c r="M153" s="461"/>
      <c r="N153" s="461"/>
      <c r="O153" s="461"/>
      <c r="P153" s="461"/>
      <c r="Q153" s="461"/>
      <c r="R153" s="461"/>
      <c r="S153" s="461"/>
      <c r="T153" s="461"/>
      <c r="U153" s="4"/>
      <c r="V153" s="4"/>
    </row>
    <row r="154" spans="1:22" ht="26.25" customHeight="1">
      <c r="A154" s="465">
        <v>42</v>
      </c>
      <c r="B154" s="465">
        <v>34</v>
      </c>
      <c r="C154" s="465">
        <v>8</v>
      </c>
      <c r="D154" s="465">
        <v>80.95</v>
      </c>
      <c r="E154" s="461"/>
      <c r="F154" s="461"/>
      <c r="G154" s="461"/>
      <c r="H154" s="461"/>
      <c r="I154" s="461"/>
      <c r="J154" s="461"/>
      <c r="K154" s="461"/>
      <c r="L154" s="461"/>
      <c r="M154" s="461"/>
      <c r="N154" s="461"/>
      <c r="O154" s="461"/>
      <c r="P154" s="461"/>
      <c r="Q154" s="461"/>
      <c r="R154" s="461"/>
      <c r="S154" s="461"/>
      <c r="T154" s="461"/>
      <c r="U154" s="4"/>
      <c r="V154" s="4"/>
    </row>
    <row r="155" spans="1:22" s="1" customFormat="1" ht="26.25" customHeight="1">
      <c r="A155" s="468"/>
      <c r="B155" s="469"/>
      <c r="C155" s="469"/>
      <c r="D155" s="469"/>
      <c r="E155" s="461"/>
      <c r="F155" s="461"/>
      <c r="G155" s="461"/>
      <c r="H155" s="461"/>
      <c r="I155" s="461"/>
      <c r="J155" s="461"/>
      <c r="K155" s="461"/>
      <c r="L155" s="461"/>
      <c r="M155" s="461"/>
      <c r="N155" s="461"/>
      <c r="O155" s="461"/>
      <c r="P155" s="461"/>
      <c r="Q155" s="461"/>
      <c r="R155" s="461"/>
      <c r="S155" s="461"/>
      <c r="T155" s="461"/>
      <c r="U155" s="4"/>
      <c r="V155" s="4"/>
    </row>
    <row r="156" spans="1:22" s="1" customFormat="1" ht="26.25" hidden="1" customHeight="1">
      <c r="A156" s="469"/>
      <c r="B156" s="469"/>
      <c r="C156" s="469"/>
      <c r="D156" s="469"/>
      <c r="E156" s="461"/>
      <c r="F156" s="461"/>
      <c r="G156" s="461"/>
      <c r="H156" s="461"/>
      <c r="I156" s="461"/>
      <c r="J156" s="461"/>
      <c r="K156" s="461"/>
      <c r="L156" s="461"/>
      <c r="M156" s="461"/>
      <c r="N156" s="461"/>
      <c r="O156" s="461"/>
      <c r="P156" s="461"/>
      <c r="Q156" s="461"/>
      <c r="R156" s="461"/>
      <c r="S156" s="461"/>
      <c r="T156" s="461"/>
      <c r="U156" s="4"/>
      <c r="V156" s="4"/>
    </row>
    <row r="157" spans="1:22" s="1" customFormat="1" ht="26.25" hidden="1" customHeight="1">
      <c r="A157" s="469"/>
      <c r="B157" s="469"/>
      <c r="C157" s="469"/>
      <c r="D157" s="469"/>
      <c r="E157" s="461"/>
      <c r="F157" s="461"/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61"/>
      <c r="R157" s="461"/>
      <c r="S157" s="461"/>
      <c r="T157" s="461"/>
      <c r="U157" s="4"/>
      <c r="V157" s="4"/>
    </row>
    <row r="158" spans="1:22" s="1" customFormat="1" ht="26.25" hidden="1" customHeight="1">
      <c r="A158" s="469"/>
      <c r="B158" s="469"/>
      <c r="C158" s="469"/>
      <c r="D158" s="469"/>
      <c r="E158" s="461"/>
      <c r="F158" s="461"/>
      <c r="G158" s="461"/>
      <c r="H158" s="461"/>
      <c r="I158" s="461"/>
      <c r="J158" s="461"/>
      <c r="K158" s="461"/>
      <c r="L158" s="461"/>
      <c r="M158" s="461"/>
      <c r="N158" s="461"/>
      <c r="O158" s="461"/>
      <c r="P158" s="461"/>
      <c r="Q158" s="461"/>
      <c r="R158" s="461"/>
      <c r="S158" s="461"/>
      <c r="T158" s="461"/>
      <c r="U158" s="4"/>
      <c r="V158" s="4"/>
    </row>
    <row r="159" spans="1:22" s="1" customFormat="1" ht="26.25" hidden="1" customHeight="1">
      <c r="A159" s="469"/>
      <c r="B159" s="469"/>
      <c r="C159" s="469"/>
      <c r="D159" s="469"/>
      <c r="E159" s="461"/>
      <c r="F159" s="461"/>
      <c r="G159" s="461"/>
      <c r="H159" s="461"/>
      <c r="I159" s="461"/>
      <c r="J159" s="461"/>
      <c r="K159" s="461"/>
      <c r="L159" s="461"/>
      <c r="M159" s="461"/>
      <c r="N159" s="461"/>
      <c r="O159" s="461"/>
      <c r="P159" s="461"/>
      <c r="Q159" s="461"/>
      <c r="R159" s="461"/>
      <c r="S159" s="461"/>
      <c r="T159" s="461"/>
      <c r="U159" s="4"/>
      <c r="V159" s="4"/>
    </row>
    <row r="160" spans="1:22" s="1" customFormat="1" ht="26.25" hidden="1" customHeight="1">
      <c r="A160" s="466"/>
      <c r="B160" s="467"/>
      <c r="C160" s="467"/>
      <c r="D160" s="467"/>
      <c r="E160" s="461"/>
      <c r="F160" s="461"/>
      <c r="G160" s="461"/>
      <c r="H160" s="461"/>
      <c r="I160" s="461"/>
      <c r="J160" s="461"/>
      <c r="K160" s="461"/>
      <c r="L160" s="461"/>
      <c r="M160" s="461"/>
      <c r="N160" s="461"/>
      <c r="O160" s="461"/>
      <c r="P160" s="461"/>
      <c r="Q160" s="461"/>
      <c r="R160" s="461"/>
      <c r="S160" s="461"/>
      <c r="T160" s="461"/>
      <c r="U160" s="4"/>
      <c r="V160" s="4"/>
    </row>
    <row r="161" spans="1:22" s="1" customFormat="1" hidden="1">
      <c r="A161" s="500"/>
      <c r="B161" s="426"/>
      <c r="C161" s="426"/>
      <c r="D161" s="42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4"/>
      <c r="V161" s="4"/>
    </row>
    <row r="162" spans="1:22" s="1" customFormat="1" hidden="1">
      <c r="A162" s="426"/>
      <c r="B162" s="426"/>
      <c r="C162" s="426"/>
      <c r="D162" s="42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4"/>
      <c r="V162" s="4"/>
    </row>
    <row r="163" spans="1:22" s="1" customFormat="1" hidden="1">
      <c r="A163" s="426"/>
      <c r="B163" s="426"/>
      <c r="C163" s="426"/>
      <c r="D163" s="42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4"/>
      <c r="V163" s="4"/>
    </row>
    <row r="164" spans="1:22" s="1" customFormat="1" hidden="1">
      <c r="A164" s="426"/>
      <c r="B164" s="426"/>
      <c r="C164" s="426"/>
      <c r="D164" s="42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4"/>
      <c r="V164" s="4"/>
    </row>
    <row r="165" spans="1:22" s="1" customFormat="1" hidden="1">
      <c r="A165" s="426"/>
      <c r="B165" s="426"/>
      <c r="C165" s="426"/>
      <c r="D165" s="42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4"/>
      <c r="V165" s="4"/>
    </row>
    <row r="166" spans="1:22" s="1" customFormat="1" hidden="1">
      <c r="A166" s="426"/>
      <c r="B166" s="426"/>
      <c r="C166" s="426"/>
      <c r="D166" s="42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4"/>
      <c r="V166" s="4"/>
    </row>
    <row r="167" spans="1:22" s="1" customFormat="1" hidden="1">
      <c r="A167" s="426"/>
      <c r="B167" s="426"/>
      <c r="C167" s="426"/>
      <c r="D167" s="42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4"/>
      <c r="V167" s="4"/>
    </row>
    <row r="168" spans="1:22" s="1" customFormat="1" hidden="1">
      <c r="A168" s="426"/>
      <c r="B168" s="426"/>
      <c r="C168" s="426"/>
      <c r="D168" s="42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4"/>
      <c r="V168" s="4"/>
    </row>
    <row r="169" spans="1:22" s="1" customFormat="1" hidden="1">
      <c r="A169" s="426"/>
      <c r="B169" s="426"/>
      <c r="C169" s="426"/>
      <c r="D169" s="42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4"/>
      <c r="V169" s="4"/>
    </row>
    <row r="170" spans="1:22" s="1" customFormat="1" hidden="1">
      <c r="A170" s="426"/>
      <c r="B170" s="426"/>
      <c r="C170" s="426"/>
      <c r="D170" s="42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4"/>
      <c r="V170" s="4"/>
    </row>
    <row r="171" spans="1:22" s="1" customFormat="1" hidden="1">
      <c r="A171" s="426"/>
      <c r="B171" s="426"/>
      <c r="C171" s="426"/>
      <c r="D171" s="42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4"/>
      <c r="V171" s="4"/>
    </row>
    <row r="172" spans="1:22" s="1" customFormat="1" hidden="1">
      <c r="A172" s="426"/>
      <c r="B172" s="426"/>
      <c r="C172" s="426"/>
      <c r="D172" s="42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4"/>
      <c r="V172" s="4"/>
    </row>
    <row r="173" spans="1:22" s="1" customFormat="1" hidden="1">
      <c r="A173" s="426"/>
      <c r="B173" s="426"/>
      <c r="C173" s="426"/>
      <c r="D173" s="42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4"/>
      <c r="V173" s="4"/>
    </row>
    <row r="174" spans="1:22" s="1" customFormat="1" hidden="1">
      <c r="A174" s="426"/>
      <c r="B174" s="426"/>
      <c r="C174" s="426"/>
      <c r="D174" s="42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4"/>
      <c r="V174" s="4"/>
    </row>
    <row r="175" spans="1:22" s="1" customFormat="1" hidden="1">
      <c r="A175" s="426"/>
      <c r="B175" s="426"/>
      <c r="C175" s="426"/>
      <c r="D175" s="42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4"/>
      <c r="V175" s="4"/>
    </row>
    <row r="176" spans="1:22" s="1" customFormat="1" hidden="1">
      <c r="A176" s="426"/>
      <c r="B176" s="426"/>
      <c r="C176" s="426"/>
      <c r="D176" s="42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4"/>
      <c r="V176" s="4"/>
    </row>
    <row r="177" spans="1:22" s="1" customFormat="1" hidden="1">
      <c r="A177" s="426"/>
      <c r="B177" s="426"/>
      <c r="C177" s="426"/>
      <c r="D177" s="42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4"/>
      <c r="V177" s="4"/>
    </row>
    <row r="178" spans="1:22" s="1" customFormat="1" hidden="1">
      <c r="A178" s="426"/>
      <c r="B178" s="426"/>
      <c r="C178" s="426"/>
      <c r="D178" s="42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4"/>
      <c r="V178" s="4"/>
    </row>
    <row r="179" spans="1:22" s="1" customFormat="1" hidden="1">
      <c r="A179" s="426"/>
      <c r="B179" s="426"/>
      <c r="C179" s="426"/>
      <c r="D179" s="42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4"/>
      <c r="V179" s="4"/>
    </row>
    <row r="180" spans="1:22" s="1" customFormat="1" hidden="1">
      <c r="A180" s="212"/>
      <c r="B180" s="422"/>
      <c r="C180" s="422"/>
      <c r="D180" s="422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4"/>
      <c r="V180" s="4"/>
    </row>
    <row r="181" spans="1:22" ht="25.5">
      <c r="A181" s="963" t="s">
        <v>0</v>
      </c>
      <c r="B181" s="964"/>
      <c r="C181" s="964"/>
      <c r="D181" s="964"/>
      <c r="E181" s="964"/>
      <c r="F181" s="964"/>
      <c r="G181" s="964"/>
      <c r="H181" s="964"/>
      <c r="I181" s="964"/>
      <c r="J181" s="964"/>
      <c r="K181" s="964"/>
      <c r="L181" s="964"/>
      <c r="M181" s="964"/>
      <c r="N181" s="964"/>
      <c r="O181" s="964"/>
      <c r="P181" s="964"/>
      <c r="Q181" s="964"/>
      <c r="R181" s="964"/>
      <c r="S181" s="964"/>
      <c r="T181" s="964"/>
      <c r="U181" s="13"/>
      <c r="V181" s="18"/>
    </row>
    <row r="182" spans="1:22" ht="17.25">
      <c r="A182" s="17" t="s">
        <v>1</v>
      </c>
      <c r="B182" s="15" t="s">
        <v>77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</row>
    <row r="183" spans="1:22" ht="17.25">
      <c r="A183" s="10" t="s">
        <v>2</v>
      </c>
      <c r="B183" s="965">
        <v>1152</v>
      </c>
      <c r="C183" s="966"/>
      <c r="D183" s="966"/>
      <c r="E183" s="966"/>
      <c r="F183" s="966"/>
      <c r="G183" s="966"/>
      <c r="H183" s="966"/>
      <c r="I183" s="966"/>
      <c r="J183" s="966"/>
      <c r="K183" s="966"/>
      <c r="L183" s="966"/>
      <c r="M183" s="966"/>
      <c r="N183" s="966"/>
      <c r="O183" s="966"/>
      <c r="P183" s="966"/>
      <c r="Q183" s="966"/>
      <c r="R183" s="966"/>
      <c r="S183" s="966"/>
      <c r="T183" s="966"/>
      <c r="U183" s="966"/>
      <c r="V183" s="967"/>
    </row>
    <row r="184" spans="1:22" ht="17.25">
      <c r="A184" s="2" t="s">
        <v>3</v>
      </c>
      <c r="B184" s="965" t="s">
        <v>78</v>
      </c>
      <c r="C184" s="966"/>
      <c r="D184" s="966"/>
      <c r="E184" s="966"/>
      <c r="F184" s="966"/>
      <c r="G184" s="966"/>
      <c r="H184" s="966"/>
      <c r="I184" s="966"/>
      <c r="J184" s="966"/>
      <c r="K184" s="966"/>
      <c r="L184" s="966"/>
      <c r="M184" s="966"/>
      <c r="N184" s="966"/>
      <c r="O184" s="966"/>
      <c r="P184" s="966"/>
      <c r="Q184" s="966"/>
      <c r="R184" s="966"/>
      <c r="S184" s="966"/>
      <c r="T184" s="966"/>
      <c r="U184" s="966"/>
      <c r="V184" s="967"/>
    </row>
    <row r="185" spans="1:22">
      <c r="A185" s="952" t="s">
        <v>4</v>
      </c>
      <c r="B185" s="953"/>
      <c r="C185" s="953"/>
      <c r="D185" s="953"/>
      <c r="E185" s="953"/>
      <c r="F185" s="953"/>
      <c r="G185" s="954"/>
      <c r="H185" s="952" t="s">
        <v>5</v>
      </c>
      <c r="I185" s="953"/>
      <c r="J185" s="953"/>
      <c r="K185" s="953"/>
      <c r="L185" s="953"/>
      <c r="M185" s="953"/>
      <c r="N185" s="953"/>
      <c r="O185" s="953"/>
      <c r="P185" s="953"/>
      <c r="Q185" s="953"/>
      <c r="R185" s="953"/>
      <c r="S185" s="954"/>
      <c r="T185" s="920" t="s">
        <v>6</v>
      </c>
      <c r="U185" s="4"/>
      <c r="V185" s="4"/>
    </row>
    <row r="186" spans="1:22" ht="27.75" customHeight="1">
      <c r="A186" s="955"/>
      <c r="B186" s="956"/>
      <c r="C186" s="956"/>
      <c r="D186" s="956"/>
      <c r="E186" s="956"/>
      <c r="F186" s="956"/>
      <c r="G186" s="957"/>
      <c r="H186" s="955"/>
      <c r="I186" s="956"/>
      <c r="J186" s="956"/>
      <c r="K186" s="956"/>
      <c r="L186" s="956"/>
      <c r="M186" s="956"/>
      <c r="N186" s="956"/>
      <c r="O186" s="956"/>
      <c r="P186" s="956"/>
      <c r="Q186" s="956"/>
      <c r="R186" s="956"/>
      <c r="S186" s="957"/>
      <c r="T186" s="921"/>
      <c r="U186" s="6"/>
      <c r="V186" s="6"/>
    </row>
    <row r="187" spans="1:22" ht="18">
      <c r="A187" s="922" t="s">
        <v>7</v>
      </c>
      <c r="B187" s="923"/>
      <c r="C187" s="923"/>
      <c r="D187" s="923"/>
      <c r="E187" s="923"/>
      <c r="F187" s="923"/>
      <c r="G187" s="924"/>
      <c r="H187" s="922"/>
      <c r="I187" s="923"/>
      <c r="J187" s="923"/>
      <c r="K187" s="923"/>
      <c r="L187" s="923"/>
      <c r="M187" s="923"/>
      <c r="N187" s="924"/>
      <c r="O187" s="925"/>
      <c r="P187" s="925"/>
      <c r="Q187" s="925"/>
      <c r="R187" s="925"/>
      <c r="S187" s="924"/>
      <c r="T187" s="428"/>
      <c r="U187" s="3"/>
      <c r="V187" s="3"/>
    </row>
    <row r="188" spans="1:22" ht="93.75" customHeight="1">
      <c r="A188" s="894" t="s">
        <v>8</v>
      </c>
      <c r="B188" s="895"/>
      <c r="C188" s="895"/>
      <c r="D188" s="895"/>
      <c r="E188" s="895"/>
      <c r="F188" s="895"/>
      <c r="G188" s="896"/>
      <c r="H188" s="902" t="s">
        <v>73</v>
      </c>
      <c r="I188" s="881"/>
      <c r="J188" s="881"/>
      <c r="K188" s="881"/>
      <c r="L188" s="881"/>
      <c r="M188" s="881"/>
      <c r="N188" s="881"/>
      <c r="O188" s="881"/>
      <c r="P188" s="881"/>
      <c r="Q188" s="881"/>
      <c r="R188" s="881"/>
      <c r="S188" s="886"/>
      <c r="T188" s="427" t="s">
        <v>343</v>
      </c>
      <c r="U188" s="4"/>
      <c r="V188" s="4"/>
    </row>
    <row r="189" spans="1:22" ht="81" customHeight="1">
      <c r="A189" s="894" t="s">
        <v>9</v>
      </c>
      <c r="B189" s="895"/>
      <c r="C189" s="895"/>
      <c r="D189" s="895"/>
      <c r="E189" s="895"/>
      <c r="F189" s="895"/>
      <c r="G189" s="896"/>
      <c r="H189" s="926" t="s">
        <v>74</v>
      </c>
      <c r="I189" s="927"/>
      <c r="J189" s="927"/>
      <c r="K189" s="927"/>
      <c r="L189" s="927"/>
      <c r="M189" s="927"/>
      <c r="N189" s="927"/>
      <c r="O189" s="927"/>
      <c r="P189" s="927"/>
      <c r="Q189" s="927"/>
      <c r="R189" s="927"/>
      <c r="S189" s="928"/>
      <c r="T189" s="428"/>
      <c r="U189" s="3"/>
      <c r="V189" s="3"/>
    </row>
    <row r="190" spans="1:22" ht="78.75" customHeight="1">
      <c r="A190" s="894" t="s">
        <v>10</v>
      </c>
      <c r="B190" s="895"/>
      <c r="C190" s="895"/>
      <c r="D190" s="895"/>
      <c r="E190" s="895"/>
      <c r="F190" s="895"/>
      <c r="G190" s="896"/>
      <c r="H190" s="883" t="s">
        <v>74</v>
      </c>
      <c r="I190" s="884"/>
      <c r="J190" s="884"/>
      <c r="K190" s="884"/>
      <c r="L190" s="884"/>
      <c r="M190" s="884"/>
      <c r="N190" s="884"/>
      <c r="O190" s="884"/>
      <c r="P190" s="884"/>
      <c r="Q190" s="884"/>
      <c r="R190" s="884"/>
      <c r="S190" s="885"/>
      <c r="T190" s="428" t="s">
        <v>86</v>
      </c>
      <c r="U190" s="3"/>
      <c r="V190" s="3"/>
    </row>
    <row r="191" spans="1:22" ht="69.75" customHeight="1">
      <c r="A191" s="882" t="s">
        <v>12</v>
      </c>
      <c r="B191" s="877"/>
      <c r="C191" s="877"/>
      <c r="D191" s="877"/>
      <c r="E191" s="877"/>
      <c r="F191" s="877"/>
      <c r="G191" s="878"/>
      <c r="H191" s="883" t="s">
        <v>74</v>
      </c>
      <c r="I191" s="884"/>
      <c r="J191" s="884"/>
      <c r="K191" s="884"/>
      <c r="L191" s="884"/>
      <c r="M191" s="884"/>
      <c r="N191" s="884"/>
      <c r="O191" s="884"/>
      <c r="P191" s="884"/>
      <c r="Q191" s="884"/>
      <c r="R191" s="884"/>
      <c r="S191" s="885"/>
      <c r="T191" s="429"/>
      <c r="U191" s="3"/>
      <c r="V191" s="3"/>
    </row>
    <row r="192" spans="1:22" ht="33.75" customHeight="1">
      <c r="A192" s="961" t="s">
        <v>13</v>
      </c>
      <c r="B192" s="962"/>
      <c r="C192" s="962"/>
      <c r="D192" s="962"/>
      <c r="E192" s="962"/>
      <c r="F192" s="962"/>
      <c r="G192" s="962"/>
      <c r="H192" s="947"/>
      <c r="I192" s="962"/>
      <c r="J192" s="962"/>
      <c r="K192" s="962"/>
      <c r="L192" s="962"/>
      <c r="M192" s="962"/>
      <c r="N192" s="950"/>
      <c r="O192" s="430"/>
      <c r="P192" s="430"/>
      <c r="Q192" s="430"/>
      <c r="R192" s="430"/>
      <c r="S192" s="430"/>
      <c r="T192" s="494"/>
      <c r="U192" s="3"/>
      <c r="V192" s="3"/>
    </row>
    <row r="193" spans="1:22" ht="60" customHeight="1">
      <c r="A193" s="894" t="s">
        <v>14</v>
      </c>
      <c r="B193" s="895"/>
      <c r="C193" s="895"/>
      <c r="D193" s="895"/>
      <c r="E193" s="895"/>
      <c r="F193" s="895"/>
      <c r="G193" s="896"/>
      <c r="H193" s="958"/>
      <c r="I193" s="959"/>
      <c r="J193" s="959"/>
      <c r="K193" s="959"/>
      <c r="L193" s="959"/>
      <c r="M193" s="959"/>
      <c r="N193" s="960"/>
      <c r="O193" s="881" t="s">
        <v>74</v>
      </c>
      <c r="P193" s="881"/>
      <c r="Q193" s="881"/>
      <c r="R193" s="881"/>
      <c r="S193" s="886"/>
      <c r="T193" s="431"/>
      <c r="U193" s="3"/>
      <c r="V193" s="3"/>
    </row>
    <row r="194" spans="1:22" ht="39.75" customHeight="1">
      <c r="A194" s="882" t="s">
        <v>333</v>
      </c>
      <c r="B194" s="877"/>
      <c r="C194" s="877"/>
      <c r="D194" s="877"/>
      <c r="E194" s="877"/>
      <c r="F194" s="877"/>
      <c r="G194" s="878"/>
      <c r="H194" s="883" t="s">
        <v>11</v>
      </c>
      <c r="I194" s="884"/>
      <c r="J194" s="884"/>
      <c r="K194" s="884"/>
      <c r="L194" s="884"/>
      <c r="M194" s="884"/>
      <c r="N194" s="885"/>
      <c r="O194" s="881" t="s">
        <v>74</v>
      </c>
      <c r="P194" s="881"/>
      <c r="Q194" s="881"/>
      <c r="R194" s="881"/>
      <c r="S194" s="886"/>
      <c r="T194" s="428"/>
      <c r="U194" s="4"/>
      <c r="V194" s="4"/>
    </row>
    <row r="195" spans="1:22" ht="44.25" customHeight="1">
      <c r="A195" s="882" t="s">
        <v>16</v>
      </c>
      <c r="B195" s="877"/>
      <c r="C195" s="877"/>
      <c r="D195" s="877"/>
      <c r="E195" s="877"/>
      <c r="F195" s="877"/>
      <c r="G195" s="878"/>
      <c r="H195" s="883" t="s">
        <v>11</v>
      </c>
      <c r="I195" s="884"/>
      <c r="J195" s="884"/>
      <c r="K195" s="884"/>
      <c r="L195" s="884"/>
      <c r="M195" s="884"/>
      <c r="N195" s="885"/>
      <c r="O195" s="881" t="s">
        <v>74</v>
      </c>
      <c r="P195" s="881"/>
      <c r="Q195" s="881"/>
      <c r="R195" s="881"/>
      <c r="S195" s="886"/>
      <c r="T195" s="428"/>
      <c r="U195" s="3"/>
      <c r="V195" s="3"/>
    </row>
    <row r="196" spans="1:22" ht="67.5" customHeight="1">
      <c r="A196" s="882" t="s">
        <v>17</v>
      </c>
      <c r="B196" s="877"/>
      <c r="C196" s="877"/>
      <c r="D196" s="877"/>
      <c r="E196" s="877"/>
      <c r="F196" s="877"/>
      <c r="G196" s="878"/>
      <c r="H196" s="883" t="s">
        <v>11</v>
      </c>
      <c r="I196" s="884"/>
      <c r="J196" s="884"/>
      <c r="K196" s="884"/>
      <c r="L196" s="884"/>
      <c r="M196" s="884"/>
      <c r="N196" s="885"/>
      <c r="O196" s="881" t="s">
        <v>74</v>
      </c>
      <c r="P196" s="881"/>
      <c r="Q196" s="881"/>
      <c r="R196" s="881"/>
      <c r="S196" s="886"/>
      <c r="T196" s="428"/>
      <c r="U196" s="3"/>
      <c r="V196" s="3"/>
    </row>
    <row r="197" spans="1:22" ht="98.25" customHeight="1">
      <c r="A197" s="882" t="s">
        <v>18</v>
      </c>
      <c r="B197" s="877"/>
      <c r="C197" s="877"/>
      <c r="D197" s="877"/>
      <c r="E197" s="877"/>
      <c r="F197" s="877"/>
      <c r="G197" s="878"/>
      <c r="H197" s="432"/>
      <c r="I197" s="433"/>
      <c r="J197" s="433"/>
      <c r="K197" s="433"/>
      <c r="L197" s="433"/>
      <c r="M197" s="433"/>
      <c r="N197" s="433"/>
      <c r="O197" s="881" t="s">
        <v>73</v>
      </c>
      <c r="P197" s="881"/>
      <c r="Q197" s="434"/>
      <c r="R197" s="434"/>
      <c r="S197" s="435"/>
      <c r="T197" s="427" t="s">
        <v>344</v>
      </c>
      <c r="U197" s="3"/>
      <c r="V197" s="3"/>
    </row>
    <row r="198" spans="1:22" ht="45" customHeight="1">
      <c r="A198" s="951" t="s">
        <v>19</v>
      </c>
      <c r="B198" s="951"/>
      <c r="C198" s="951"/>
      <c r="D198" s="951"/>
      <c r="E198" s="951"/>
      <c r="F198" s="951"/>
      <c r="G198" s="951"/>
      <c r="H198" s="883" t="s">
        <v>11</v>
      </c>
      <c r="I198" s="884"/>
      <c r="J198" s="884"/>
      <c r="K198" s="884"/>
      <c r="L198" s="884"/>
      <c r="M198" s="884"/>
      <c r="N198" s="885"/>
      <c r="O198" s="881" t="s">
        <v>74</v>
      </c>
      <c r="P198" s="881"/>
      <c r="Q198" s="881"/>
      <c r="R198" s="881"/>
      <c r="S198" s="886"/>
      <c r="T198" s="427"/>
      <c r="U198" s="3"/>
      <c r="V198" s="3"/>
    </row>
    <row r="199" spans="1:22" ht="56.25" customHeight="1">
      <c r="A199" s="894" t="s">
        <v>20</v>
      </c>
      <c r="B199" s="895"/>
      <c r="C199" s="895"/>
      <c r="D199" s="895"/>
      <c r="E199" s="895"/>
      <c r="F199" s="895"/>
      <c r="G199" s="896"/>
      <c r="H199" s="883" t="s">
        <v>11</v>
      </c>
      <c r="I199" s="884"/>
      <c r="J199" s="884"/>
      <c r="K199" s="884"/>
      <c r="L199" s="884"/>
      <c r="M199" s="884"/>
      <c r="N199" s="885"/>
      <c r="O199" s="881" t="s">
        <v>74</v>
      </c>
      <c r="P199" s="881"/>
      <c r="Q199" s="881"/>
      <c r="R199" s="881"/>
      <c r="S199" s="886"/>
      <c r="T199" s="428"/>
      <c r="U199" s="3"/>
      <c r="V199" s="3"/>
    </row>
    <row r="200" spans="1:22" ht="42.75" customHeight="1">
      <c r="A200" s="894" t="s">
        <v>21</v>
      </c>
      <c r="B200" s="895"/>
      <c r="C200" s="895"/>
      <c r="D200" s="895"/>
      <c r="E200" s="895"/>
      <c r="F200" s="895"/>
      <c r="G200" s="896"/>
      <c r="H200" s="898" t="s">
        <v>74</v>
      </c>
      <c r="I200" s="899"/>
      <c r="J200" s="899"/>
      <c r="K200" s="899"/>
      <c r="L200" s="899"/>
      <c r="M200" s="899"/>
      <c r="N200" s="899"/>
      <c r="O200" s="899"/>
      <c r="P200" s="899"/>
      <c r="Q200" s="899"/>
      <c r="R200" s="899"/>
      <c r="S200" s="900"/>
      <c r="T200" s="428"/>
      <c r="U200" s="6"/>
      <c r="V200" s="6"/>
    </row>
    <row r="201" spans="1:22" ht="18">
      <c r="A201" s="894" t="s">
        <v>22</v>
      </c>
      <c r="B201" s="895"/>
      <c r="C201" s="895"/>
      <c r="D201" s="895"/>
      <c r="E201" s="895"/>
      <c r="F201" s="895"/>
      <c r="G201" s="896"/>
      <c r="H201" s="898" t="s">
        <v>74</v>
      </c>
      <c r="I201" s="899"/>
      <c r="J201" s="899"/>
      <c r="K201" s="899"/>
      <c r="L201" s="899"/>
      <c r="M201" s="899"/>
      <c r="N201" s="899"/>
      <c r="O201" s="899"/>
      <c r="P201" s="899"/>
      <c r="Q201" s="899"/>
      <c r="R201" s="899"/>
      <c r="S201" s="900"/>
      <c r="T201" s="427"/>
      <c r="U201" s="3"/>
      <c r="V201" s="3"/>
    </row>
    <row r="202" spans="1:22" ht="42.75" customHeight="1">
      <c r="A202" s="894" t="s">
        <v>23</v>
      </c>
      <c r="B202" s="895"/>
      <c r="C202" s="895"/>
      <c r="D202" s="895"/>
      <c r="E202" s="895"/>
      <c r="F202" s="895"/>
      <c r="G202" s="896"/>
      <c r="H202" s="898" t="s">
        <v>11</v>
      </c>
      <c r="I202" s="899"/>
      <c r="J202" s="899"/>
      <c r="K202" s="899"/>
      <c r="L202" s="899"/>
      <c r="M202" s="899"/>
      <c r="N202" s="900"/>
      <c r="O202" s="881" t="s">
        <v>74</v>
      </c>
      <c r="P202" s="881"/>
      <c r="Q202" s="881"/>
      <c r="R202" s="881"/>
      <c r="S202" s="886"/>
      <c r="T202" s="428"/>
      <c r="U202" s="4"/>
      <c r="V202" s="4"/>
    </row>
    <row r="203" spans="1:22" ht="18">
      <c r="A203" s="894" t="s">
        <v>24</v>
      </c>
      <c r="B203" s="895"/>
      <c r="C203" s="895"/>
      <c r="D203" s="895"/>
      <c r="E203" s="895"/>
      <c r="F203" s="895"/>
      <c r="G203" s="896"/>
      <c r="H203" s="436"/>
      <c r="I203" s="437"/>
      <c r="J203" s="438"/>
      <c r="K203" s="438"/>
      <c r="L203" s="438"/>
      <c r="M203" s="438"/>
      <c r="N203" s="438"/>
      <c r="O203" s="881" t="s">
        <v>74</v>
      </c>
      <c r="P203" s="881"/>
      <c r="Q203" s="439"/>
      <c r="R203" s="439"/>
      <c r="S203" s="440"/>
      <c r="T203" s="441"/>
      <c r="U203" s="4"/>
      <c r="V203" s="4"/>
    </row>
    <row r="204" spans="1:22" ht="38.25" customHeight="1">
      <c r="A204" s="947" t="s">
        <v>25</v>
      </c>
      <c r="B204" s="948"/>
      <c r="C204" s="948"/>
      <c r="D204" s="948"/>
      <c r="E204" s="948"/>
      <c r="F204" s="948"/>
      <c r="G204" s="949"/>
      <c r="H204" s="947" t="s">
        <v>11</v>
      </c>
      <c r="I204" s="948"/>
      <c r="J204" s="948"/>
      <c r="K204" s="948"/>
      <c r="L204" s="948"/>
      <c r="M204" s="948"/>
      <c r="N204" s="950"/>
      <c r="O204" s="470"/>
      <c r="P204" s="471"/>
      <c r="Q204" s="472"/>
      <c r="R204" s="472"/>
      <c r="S204" s="473"/>
      <c r="T204" s="442"/>
      <c r="U204" s="4"/>
      <c r="V204" s="4"/>
    </row>
    <row r="205" spans="1:22" ht="58.5" customHeight="1">
      <c r="A205" s="882" t="s">
        <v>26</v>
      </c>
      <c r="B205" s="877"/>
      <c r="C205" s="877"/>
      <c r="D205" s="877"/>
      <c r="E205" s="877"/>
      <c r="F205" s="877"/>
      <c r="G205" s="878"/>
      <c r="H205" s="879" t="s">
        <v>11</v>
      </c>
      <c r="I205" s="880"/>
      <c r="J205" s="880"/>
      <c r="K205" s="880"/>
      <c r="L205" s="880"/>
      <c r="M205" s="880"/>
      <c r="N205" s="901"/>
      <c r="O205" s="902" t="s">
        <v>74</v>
      </c>
      <c r="P205" s="881"/>
      <c r="Q205" s="504"/>
      <c r="R205" s="504"/>
      <c r="S205" s="505"/>
      <c r="T205" s="429"/>
      <c r="U205" s="4"/>
      <c r="V205" s="4"/>
    </row>
    <row r="206" spans="1:22" ht="27" customHeight="1">
      <c r="A206" s="882" t="s">
        <v>27</v>
      </c>
      <c r="B206" s="877"/>
      <c r="C206" s="877"/>
      <c r="D206" s="877"/>
      <c r="E206" s="877"/>
      <c r="F206" s="877"/>
      <c r="G206" s="878"/>
      <c r="H206" s="506"/>
      <c r="I206" s="507"/>
      <c r="J206" s="507"/>
      <c r="K206" s="507"/>
      <c r="L206" s="507"/>
      <c r="M206" s="507"/>
      <c r="N206" s="507"/>
      <c r="O206" s="881" t="s">
        <v>74</v>
      </c>
      <c r="P206" s="881"/>
      <c r="Q206" s="508"/>
      <c r="R206" s="508"/>
      <c r="S206" s="509"/>
      <c r="T206" s="428"/>
      <c r="U206" s="4"/>
      <c r="V206" s="4"/>
    </row>
    <row r="207" spans="1:22" ht="27.75" customHeight="1">
      <c r="A207" s="882" t="s">
        <v>28</v>
      </c>
      <c r="B207" s="877"/>
      <c r="C207" s="877"/>
      <c r="D207" s="877"/>
      <c r="E207" s="877"/>
      <c r="F207" s="877"/>
      <c r="G207" s="878"/>
      <c r="H207" s="879" t="s">
        <v>11</v>
      </c>
      <c r="I207" s="880"/>
      <c r="J207" s="880"/>
      <c r="K207" s="880"/>
      <c r="L207" s="880"/>
      <c r="M207" s="880"/>
      <c r="N207" s="901"/>
      <c r="O207" s="902" t="s">
        <v>74</v>
      </c>
      <c r="P207" s="881"/>
      <c r="Q207" s="881"/>
      <c r="R207" s="881"/>
      <c r="S207" s="886"/>
      <c r="T207" s="428"/>
      <c r="U207" s="4"/>
      <c r="V207" s="4"/>
    </row>
    <row r="208" spans="1:22" ht="115.5" customHeight="1">
      <c r="A208" s="882" t="s">
        <v>334</v>
      </c>
      <c r="B208" s="877"/>
      <c r="C208" s="877"/>
      <c r="D208" s="877"/>
      <c r="E208" s="877"/>
      <c r="F208" s="877"/>
      <c r="G208" s="878"/>
      <c r="H208" s="493" t="s">
        <v>11</v>
      </c>
      <c r="I208" s="490"/>
      <c r="J208" s="490"/>
      <c r="K208" s="490"/>
      <c r="L208" s="490"/>
      <c r="M208" s="490"/>
      <c r="N208" s="490"/>
      <c r="O208" s="884" t="s">
        <v>74</v>
      </c>
      <c r="P208" s="884"/>
      <c r="Q208" s="504"/>
      <c r="R208" s="504"/>
      <c r="S208" s="505"/>
      <c r="T208" s="428"/>
      <c r="U208" s="4"/>
      <c r="V208" s="4"/>
    </row>
    <row r="209" spans="1:22" ht="29.25" customHeight="1">
      <c r="A209" s="882" t="s">
        <v>30</v>
      </c>
      <c r="B209" s="877"/>
      <c r="C209" s="877"/>
      <c r="D209" s="877"/>
      <c r="E209" s="877"/>
      <c r="F209" s="877"/>
      <c r="G209" s="878"/>
      <c r="H209" s="493" t="s">
        <v>11</v>
      </c>
      <c r="I209" s="490"/>
      <c r="J209" s="490"/>
      <c r="K209" s="490"/>
      <c r="L209" s="490"/>
      <c r="M209" s="490"/>
      <c r="N209" s="490"/>
      <c r="O209" s="884" t="s">
        <v>74</v>
      </c>
      <c r="P209" s="885"/>
      <c r="Q209" s="504"/>
      <c r="R209" s="504"/>
      <c r="S209" s="505"/>
      <c r="T209" s="429"/>
      <c r="U209" s="4"/>
      <c r="V209" s="4"/>
    </row>
    <row r="210" spans="1:22" ht="45.75" customHeight="1">
      <c r="A210" s="932" t="s">
        <v>31</v>
      </c>
      <c r="B210" s="933"/>
      <c r="C210" s="933"/>
      <c r="D210" s="933"/>
      <c r="E210" s="933"/>
      <c r="F210" s="443"/>
      <c r="G210" s="444"/>
      <c r="H210" s="897"/>
      <c r="I210" s="897"/>
      <c r="J210" s="451"/>
      <c r="K210" s="451"/>
      <c r="L210" s="451"/>
      <c r="M210" s="451"/>
      <c r="N210" s="451"/>
      <c r="O210" s="904" t="s">
        <v>74</v>
      </c>
      <c r="P210" s="905"/>
      <c r="Q210" s="510"/>
      <c r="R210" s="510"/>
      <c r="S210" s="511"/>
      <c r="T210" s="944"/>
      <c r="U210" s="4"/>
      <c r="V210" s="4"/>
    </row>
    <row r="211" spans="1:22" ht="18">
      <c r="A211" s="932"/>
      <c r="B211" s="933"/>
      <c r="C211" s="933"/>
      <c r="D211" s="933"/>
      <c r="E211" s="933"/>
      <c r="F211" s="443"/>
      <c r="G211" s="444"/>
      <c r="H211" s="897"/>
      <c r="I211" s="897"/>
      <c r="J211" s="451"/>
      <c r="K211" s="451"/>
      <c r="L211" s="451"/>
      <c r="M211" s="451"/>
      <c r="N211" s="451"/>
      <c r="O211" s="897"/>
      <c r="P211" s="936"/>
      <c r="Q211" s="504"/>
      <c r="R211" s="504"/>
      <c r="S211" s="505"/>
      <c r="T211" s="945"/>
      <c r="U211" s="4"/>
      <c r="V211" s="4"/>
    </row>
    <row r="212" spans="1:22" ht="72.75" customHeight="1">
      <c r="A212" s="891"/>
      <c r="B212" s="892"/>
      <c r="C212" s="892"/>
      <c r="D212" s="892"/>
      <c r="E212" s="892"/>
      <c r="F212" s="445"/>
      <c r="G212" s="446"/>
      <c r="H212" s="897"/>
      <c r="I212" s="897"/>
      <c r="J212" s="451"/>
      <c r="K212" s="451"/>
      <c r="L212" s="451"/>
      <c r="M212" s="451"/>
      <c r="N212" s="451"/>
      <c r="O212" s="929"/>
      <c r="P212" s="943"/>
      <c r="Q212" s="508"/>
      <c r="R212" s="508"/>
      <c r="S212" s="509"/>
      <c r="T212" s="946"/>
      <c r="U212" s="4"/>
      <c r="V212" s="4"/>
    </row>
    <row r="213" spans="1:22" ht="98.25" customHeight="1">
      <c r="A213" s="882" t="s">
        <v>32</v>
      </c>
      <c r="B213" s="877"/>
      <c r="C213" s="877"/>
      <c r="D213" s="877"/>
      <c r="E213" s="877"/>
      <c r="F213" s="877"/>
      <c r="G213" s="878"/>
      <c r="H213" s="491"/>
      <c r="I213" s="491"/>
      <c r="J213" s="491"/>
      <c r="K213" s="491"/>
      <c r="L213" s="491"/>
      <c r="M213" s="491"/>
      <c r="N213" s="491"/>
      <c r="O213" s="884" t="s">
        <v>74</v>
      </c>
      <c r="P213" s="885"/>
      <c r="Q213" s="491"/>
      <c r="R213" s="491"/>
      <c r="S213" s="491"/>
      <c r="T213" s="495"/>
      <c r="U213" s="3"/>
      <c r="V213" s="3"/>
    </row>
    <row r="214" spans="1:22" ht="209.25" customHeight="1">
      <c r="A214" s="882" t="s">
        <v>33</v>
      </c>
      <c r="B214" s="877"/>
      <c r="C214" s="877"/>
      <c r="D214" s="877"/>
      <c r="E214" s="877"/>
      <c r="F214" s="877"/>
      <c r="G214" s="878"/>
      <c r="H214" s="493"/>
      <c r="I214" s="490"/>
      <c r="J214" s="490"/>
      <c r="K214" s="490"/>
      <c r="L214" s="490"/>
      <c r="M214" s="490"/>
      <c r="N214" s="490"/>
      <c r="O214" s="884" t="s">
        <v>74</v>
      </c>
      <c r="P214" s="885"/>
      <c r="Q214" s="490"/>
      <c r="R214" s="490"/>
      <c r="S214" s="490"/>
      <c r="T214" s="427" t="s">
        <v>345</v>
      </c>
      <c r="U214" s="3"/>
      <c r="V214" s="3"/>
    </row>
    <row r="215" spans="1:22" ht="59.25" customHeight="1">
      <c r="A215" s="882" t="s">
        <v>34</v>
      </c>
      <c r="B215" s="877"/>
      <c r="C215" s="877"/>
      <c r="D215" s="877"/>
      <c r="E215" s="877"/>
      <c r="F215" s="877"/>
      <c r="G215" s="878"/>
      <c r="H215" s="883" t="s">
        <v>11</v>
      </c>
      <c r="I215" s="884"/>
      <c r="J215" s="884"/>
      <c r="K215" s="884"/>
      <c r="L215" s="884"/>
      <c r="M215" s="884"/>
      <c r="N215" s="885"/>
      <c r="O215" s="881" t="s">
        <v>74</v>
      </c>
      <c r="P215" s="881"/>
      <c r="Q215" s="881"/>
      <c r="R215" s="881"/>
      <c r="S215" s="886"/>
      <c r="T215" s="515" t="s">
        <v>87</v>
      </c>
      <c r="U215" s="3"/>
      <c r="V215" s="3"/>
    </row>
    <row r="216" spans="1:22" ht="57.75" customHeight="1">
      <c r="A216" s="882" t="s">
        <v>35</v>
      </c>
      <c r="B216" s="877"/>
      <c r="C216" s="877"/>
      <c r="D216" s="877"/>
      <c r="E216" s="877"/>
      <c r="F216" s="877"/>
      <c r="G216" s="878"/>
      <c r="H216" s="883" t="s">
        <v>11</v>
      </c>
      <c r="I216" s="884"/>
      <c r="J216" s="884"/>
      <c r="K216" s="884"/>
      <c r="L216" s="884"/>
      <c r="M216" s="884"/>
      <c r="N216" s="885"/>
      <c r="O216" s="881" t="s">
        <v>74</v>
      </c>
      <c r="P216" s="881"/>
      <c r="Q216" s="881"/>
      <c r="R216" s="881"/>
      <c r="S216" s="886"/>
      <c r="T216" s="428"/>
      <c r="U216" s="5"/>
      <c r="V216" s="5"/>
    </row>
    <row r="217" spans="1:22" ht="47.25" customHeight="1">
      <c r="A217" s="882" t="s">
        <v>36</v>
      </c>
      <c r="B217" s="877"/>
      <c r="C217" s="877"/>
      <c r="D217" s="877"/>
      <c r="E217" s="877"/>
      <c r="F217" s="877"/>
      <c r="G217" s="878"/>
      <c r="H217" s="883" t="s">
        <v>11</v>
      </c>
      <c r="I217" s="884"/>
      <c r="J217" s="884"/>
      <c r="K217" s="884"/>
      <c r="L217" s="884"/>
      <c r="M217" s="884"/>
      <c r="N217" s="885"/>
      <c r="O217" s="881" t="s">
        <v>74</v>
      </c>
      <c r="P217" s="881"/>
      <c r="Q217" s="881"/>
      <c r="R217" s="881"/>
      <c r="S217" s="886"/>
      <c r="T217" s="428" t="s">
        <v>88</v>
      </c>
      <c r="U217" s="7"/>
      <c r="V217" s="7"/>
    </row>
    <row r="218" spans="1:22" ht="48.75" customHeight="1">
      <c r="A218" s="882" t="s">
        <v>37</v>
      </c>
      <c r="B218" s="877"/>
      <c r="C218" s="877"/>
      <c r="D218" s="877"/>
      <c r="E218" s="877"/>
      <c r="F218" s="877"/>
      <c r="G218" s="878"/>
      <c r="H218" s="883" t="s">
        <v>11</v>
      </c>
      <c r="I218" s="884"/>
      <c r="J218" s="884"/>
      <c r="K218" s="884"/>
      <c r="L218" s="884"/>
      <c r="M218" s="884"/>
      <c r="N218" s="885"/>
      <c r="O218" s="881" t="s">
        <v>74</v>
      </c>
      <c r="P218" s="881"/>
      <c r="Q218" s="881"/>
      <c r="R218" s="881"/>
      <c r="S218" s="886"/>
      <c r="T218" s="428"/>
      <c r="U218" s="7"/>
      <c r="V218" s="7"/>
    </row>
    <row r="219" spans="1:22" ht="172.5" customHeight="1">
      <c r="A219" s="882" t="s">
        <v>38</v>
      </c>
      <c r="B219" s="877"/>
      <c r="C219" s="877"/>
      <c r="D219" s="877"/>
      <c r="E219" s="877"/>
      <c r="F219" s="877"/>
      <c r="G219" s="878"/>
      <c r="H219" s="432"/>
      <c r="I219" s="433"/>
      <c r="J219" s="433"/>
      <c r="K219" s="433"/>
      <c r="L219" s="433"/>
      <c r="M219" s="433"/>
      <c r="N219" s="433"/>
      <c r="O219" s="881" t="s">
        <v>73</v>
      </c>
      <c r="P219" s="881"/>
      <c r="Q219" s="434"/>
      <c r="R219" s="434"/>
      <c r="S219" s="435"/>
      <c r="T219" s="428" t="s">
        <v>346</v>
      </c>
      <c r="U219" s="7"/>
      <c r="V219" s="7"/>
    </row>
    <row r="220" spans="1:22" ht="58.5" customHeight="1">
      <c r="A220" s="882" t="s">
        <v>39</v>
      </c>
      <c r="B220" s="877"/>
      <c r="C220" s="877"/>
      <c r="D220" s="877"/>
      <c r="E220" s="877"/>
      <c r="F220" s="877"/>
      <c r="G220" s="878"/>
      <c r="H220" s="478"/>
      <c r="I220" s="451"/>
      <c r="J220" s="451"/>
      <c r="K220" s="451"/>
      <c r="L220" s="451"/>
      <c r="M220" s="451"/>
      <c r="N220" s="451"/>
      <c r="O220" s="884" t="s">
        <v>73</v>
      </c>
      <c r="P220" s="884"/>
      <c r="Q220" s="451"/>
      <c r="R220" s="451"/>
      <c r="S220" s="479"/>
      <c r="T220" s="429"/>
      <c r="U220" s="4"/>
      <c r="V220" s="4"/>
    </row>
    <row r="221" spans="1:22" ht="62.25" customHeight="1">
      <c r="A221" s="876" t="s">
        <v>236</v>
      </c>
      <c r="B221" s="940"/>
      <c r="C221" s="940"/>
      <c r="D221" s="940"/>
      <c r="E221" s="940"/>
      <c r="F221" s="940"/>
      <c r="G221" s="941"/>
      <c r="H221" s="942" t="s">
        <v>11</v>
      </c>
      <c r="I221" s="942"/>
      <c r="J221" s="942"/>
      <c r="K221" s="942"/>
      <c r="L221" s="942"/>
      <c r="M221" s="942"/>
      <c r="N221" s="903"/>
      <c r="O221" s="887" t="s">
        <v>74</v>
      </c>
      <c r="P221" s="887"/>
      <c r="Q221" s="480"/>
      <c r="R221" s="480"/>
      <c r="S221" s="481"/>
      <c r="T221" s="429"/>
      <c r="U221" s="4"/>
      <c r="V221" s="4"/>
    </row>
    <row r="222" spans="1:22" ht="62.25" customHeight="1">
      <c r="A222" s="891" t="s">
        <v>335</v>
      </c>
      <c r="B222" s="892"/>
      <c r="C222" s="892"/>
      <c r="D222" s="892"/>
      <c r="E222" s="892"/>
      <c r="F222" s="892"/>
      <c r="G222" s="931"/>
      <c r="H222" s="482"/>
      <c r="I222" s="455"/>
      <c r="J222" s="455"/>
      <c r="K222" s="455"/>
      <c r="L222" s="455"/>
      <c r="M222" s="455"/>
      <c r="N222" s="455"/>
      <c r="O222" s="888"/>
      <c r="P222" s="888"/>
      <c r="Q222" s="476"/>
      <c r="R222" s="476"/>
      <c r="S222" s="477"/>
      <c r="T222" s="431"/>
      <c r="U222" s="4"/>
      <c r="V222" s="4"/>
    </row>
    <row r="223" spans="1:22" ht="75" customHeight="1">
      <c r="A223" s="932" t="s">
        <v>42</v>
      </c>
      <c r="B223" s="933"/>
      <c r="C223" s="933"/>
      <c r="D223" s="933"/>
      <c r="E223" s="933"/>
      <c r="F223" s="933"/>
      <c r="G223" s="934"/>
      <c r="H223" s="935" t="s">
        <v>11</v>
      </c>
      <c r="I223" s="897"/>
      <c r="J223" s="897"/>
      <c r="K223" s="897"/>
      <c r="L223" s="897"/>
      <c r="M223" s="897"/>
      <c r="N223" s="936"/>
      <c r="O223" s="887" t="s">
        <v>73</v>
      </c>
      <c r="P223" s="887"/>
      <c r="Q223" s="887"/>
      <c r="R223" s="887"/>
      <c r="S223" s="889"/>
      <c r="T223" s="441" t="s">
        <v>347</v>
      </c>
      <c r="U223" s="4"/>
      <c r="V223" s="4"/>
    </row>
    <row r="224" spans="1:22" ht="19.5" customHeight="1">
      <c r="A224" s="891" t="s">
        <v>43</v>
      </c>
      <c r="B224" s="892"/>
      <c r="C224" s="892"/>
      <c r="D224" s="892"/>
      <c r="E224" s="445"/>
      <c r="F224" s="445"/>
      <c r="G224" s="446"/>
      <c r="H224" s="482"/>
      <c r="I224" s="455"/>
      <c r="J224" s="455"/>
      <c r="K224" s="455"/>
      <c r="L224" s="455"/>
      <c r="M224" s="455"/>
      <c r="N224" s="455"/>
      <c r="O224" s="888"/>
      <c r="P224" s="888"/>
      <c r="Q224" s="888"/>
      <c r="R224" s="888"/>
      <c r="S224" s="890"/>
      <c r="T224" s="431"/>
      <c r="U224" s="19"/>
      <c r="V224" s="19"/>
    </row>
    <row r="225" spans="1:22" ht="78.75" customHeight="1">
      <c r="A225" s="937" t="s">
        <v>44</v>
      </c>
      <c r="B225" s="938"/>
      <c r="C225" s="938"/>
      <c r="D225" s="938"/>
      <c r="E225" s="938"/>
      <c r="F225" s="938"/>
      <c r="G225" s="939"/>
      <c r="H225" s="883" t="s">
        <v>11</v>
      </c>
      <c r="I225" s="884"/>
      <c r="J225" s="884"/>
      <c r="K225" s="884"/>
      <c r="L225" s="884"/>
      <c r="M225" s="884"/>
      <c r="N225" s="884"/>
      <c r="O225" s="887" t="s">
        <v>74</v>
      </c>
      <c r="P225" s="887"/>
      <c r="Q225" s="887"/>
      <c r="R225" s="887"/>
      <c r="S225" s="889"/>
      <c r="T225" s="429"/>
      <c r="U225" s="3"/>
      <c r="V225" s="3"/>
    </row>
    <row r="226" spans="1:22" ht="84" customHeight="1">
      <c r="A226" s="882" t="s">
        <v>45</v>
      </c>
      <c r="B226" s="877"/>
      <c r="C226" s="877"/>
      <c r="D226" s="877"/>
      <c r="E226" s="877"/>
      <c r="F226" s="877"/>
      <c r="G226" s="878"/>
      <c r="H226" s="883" t="s">
        <v>11</v>
      </c>
      <c r="I226" s="884"/>
      <c r="J226" s="884"/>
      <c r="K226" s="884"/>
      <c r="L226" s="884"/>
      <c r="M226" s="884"/>
      <c r="N226" s="884"/>
      <c r="O226" s="881" t="s">
        <v>74</v>
      </c>
      <c r="P226" s="881"/>
      <c r="Q226" s="881"/>
      <c r="R226" s="881"/>
      <c r="S226" s="886"/>
      <c r="T226" s="428"/>
      <c r="U226" s="4"/>
      <c r="V226" s="4"/>
    </row>
    <row r="227" spans="1:22" ht="44.25" customHeight="1">
      <c r="A227" s="908" t="s">
        <v>46</v>
      </c>
      <c r="B227" s="909"/>
      <c r="C227" s="909"/>
      <c r="D227" s="909"/>
      <c r="E227" s="909"/>
      <c r="F227" s="909"/>
      <c r="G227" s="910"/>
      <c r="H227" s="883" t="s">
        <v>11</v>
      </c>
      <c r="I227" s="884"/>
      <c r="J227" s="884"/>
      <c r="K227" s="884"/>
      <c r="L227" s="884"/>
      <c r="M227" s="884"/>
      <c r="N227" s="885"/>
      <c r="O227" s="887" t="s">
        <v>74</v>
      </c>
      <c r="P227" s="887"/>
      <c r="Q227" s="887"/>
      <c r="R227" s="887"/>
      <c r="S227" s="893"/>
      <c r="T227" s="428"/>
      <c r="U227" s="4"/>
      <c r="V227" s="4"/>
    </row>
    <row r="228" spans="1:22" ht="43.5" customHeight="1">
      <c r="A228" s="894" t="s">
        <v>47</v>
      </c>
      <c r="B228" s="895"/>
      <c r="C228" s="895"/>
      <c r="D228" s="895"/>
      <c r="E228" s="895"/>
      <c r="F228" s="895"/>
      <c r="G228" s="896"/>
      <c r="H228" s="883" t="s">
        <v>11</v>
      </c>
      <c r="I228" s="884"/>
      <c r="J228" s="884"/>
      <c r="K228" s="884"/>
      <c r="L228" s="884"/>
      <c r="M228" s="884"/>
      <c r="N228" s="884"/>
      <c r="O228" s="887" t="s">
        <v>74</v>
      </c>
      <c r="P228" s="887"/>
      <c r="Q228" s="887"/>
      <c r="R228" s="887"/>
      <c r="S228" s="889"/>
      <c r="T228" s="428"/>
      <c r="U228" s="4"/>
      <c r="V228" s="4"/>
    </row>
    <row r="229" spans="1:22" ht="42.75" customHeight="1">
      <c r="A229" s="894" t="s">
        <v>48</v>
      </c>
      <c r="B229" s="895"/>
      <c r="C229" s="895"/>
      <c r="D229" s="895"/>
      <c r="E229" s="895"/>
      <c r="F229" s="895"/>
      <c r="G229" s="896"/>
      <c r="H229" s="903" t="s">
        <v>11</v>
      </c>
      <c r="I229" s="904"/>
      <c r="J229" s="904"/>
      <c r="K229" s="904"/>
      <c r="L229" s="904"/>
      <c r="M229" s="904"/>
      <c r="N229" s="904"/>
      <c r="O229" s="881" t="s">
        <v>74</v>
      </c>
      <c r="P229" s="881"/>
      <c r="Q229" s="881"/>
      <c r="R229" s="881"/>
      <c r="S229" s="886"/>
      <c r="T229" s="428"/>
      <c r="U229" s="4"/>
      <c r="V229" s="4"/>
    </row>
    <row r="230" spans="1:22" ht="63" customHeight="1">
      <c r="A230" s="908" t="s">
        <v>49</v>
      </c>
      <c r="B230" s="909"/>
      <c r="C230" s="909"/>
      <c r="D230" s="909"/>
      <c r="E230" s="909"/>
      <c r="F230" s="909"/>
      <c r="G230" s="910"/>
      <c r="H230" s="883" t="s">
        <v>11</v>
      </c>
      <c r="I230" s="884"/>
      <c r="J230" s="884"/>
      <c r="K230" s="884"/>
      <c r="L230" s="884"/>
      <c r="M230" s="884"/>
      <c r="N230" s="885"/>
      <c r="O230" s="887" t="s">
        <v>74</v>
      </c>
      <c r="P230" s="887"/>
      <c r="Q230" s="887"/>
      <c r="R230" s="887"/>
      <c r="S230" s="893"/>
      <c r="T230" s="428" t="s">
        <v>89</v>
      </c>
      <c r="U230" s="4"/>
      <c r="V230" s="4"/>
    </row>
    <row r="231" spans="1:22" ht="80.25" customHeight="1">
      <c r="A231" s="894" t="s">
        <v>50</v>
      </c>
      <c r="B231" s="895"/>
      <c r="C231" s="895"/>
      <c r="D231" s="895"/>
      <c r="E231" s="895"/>
      <c r="F231" s="895"/>
      <c r="G231" s="896"/>
      <c r="H231" s="903" t="s">
        <v>11</v>
      </c>
      <c r="I231" s="904"/>
      <c r="J231" s="904"/>
      <c r="K231" s="904"/>
      <c r="L231" s="904"/>
      <c r="M231" s="904"/>
      <c r="N231" s="905"/>
      <c r="O231" s="887" t="s">
        <v>74</v>
      </c>
      <c r="P231" s="887"/>
      <c r="Q231" s="887"/>
      <c r="R231" s="887"/>
      <c r="S231" s="889"/>
      <c r="T231" s="428" t="s">
        <v>90</v>
      </c>
      <c r="U231" s="4"/>
      <c r="V231" s="4"/>
    </row>
    <row r="232" spans="1:22" ht="66.75" customHeight="1">
      <c r="A232" s="894" t="s">
        <v>51</v>
      </c>
      <c r="B232" s="895"/>
      <c r="C232" s="895"/>
      <c r="D232" s="895"/>
      <c r="E232" s="895"/>
      <c r="F232" s="895"/>
      <c r="G232" s="896"/>
      <c r="H232" s="883" t="s">
        <v>74</v>
      </c>
      <c r="I232" s="884"/>
      <c r="J232" s="884"/>
      <c r="K232" s="884"/>
      <c r="L232" s="884"/>
      <c r="M232" s="884"/>
      <c r="N232" s="884"/>
      <c r="O232" s="884"/>
      <c r="P232" s="884"/>
      <c r="Q232" s="884"/>
      <c r="R232" s="884"/>
      <c r="S232" s="885"/>
      <c r="T232" s="428"/>
      <c r="U232" s="4"/>
      <c r="V232" s="4"/>
    </row>
    <row r="233" spans="1:22" ht="18">
      <c r="A233" s="906" t="s">
        <v>52</v>
      </c>
      <c r="B233" s="907"/>
      <c r="C233" s="907"/>
      <c r="D233" s="907"/>
      <c r="E233" s="907"/>
      <c r="F233" s="447"/>
      <c r="G233" s="448"/>
      <c r="H233" s="483"/>
      <c r="I233" s="484"/>
      <c r="J233" s="484"/>
      <c r="K233" s="484"/>
      <c r="L233" s="484"/>
      <c r="M233" s="484"/>
      <c r="N233" s="484"/>
      <c r="O233" s="485"/>
      <c r="P233" s="485"/>
      <c r="Q233" s="486"/>
      <c r="R233" s="486"/>
      <c r="S233" s="487"/>
      <c r="T233" s="497"/>
      <c r="U233" s="4"/>
      <c r="V233" s="4"/>
    </row>
    <row r="234" spans="1:22" ht="27" customHeight="1">
      <c r="A234" s="876" t="s">
        <v>53</v>
      </c>
      <c r="B234" s="940"/>
      <c r="C234" s="940"/>
      <c r="D234" s="940"/>
      <c r="E234" s="940"/>
      <c r="F234" s="940"/>
      <c r="G234" s="941"/>
      <c r="H234" s="488" t="s">
        <v>11</v>
      </c>
      <c r="I234" s="488"/>
      <c r="J234" s="488"/>
      <c r="K234" s="488"/>
      <c r="L234" s="488"/>
      <c r="M234" s="488"/>
      <c r="N234" s="488"/>
      <c r="O234" s="904"/>
      <c r="P234" s="904"/>
      <c r="Q234" s="488"/>
      <c r="R234" s="488"/>
      <c r="S234" s="512"/>
      <c r="T234" s="429" t="s">
        <v>83</v>
      </c>
      <c r="U234" s="4"/>
      <c r="V234" s="4"/>
    </row>
    <row r="235" spans="1:22" ht="42" customHeight="1">
      <c r="A235" s="911" t="s">
        <v>54</v>
      </c>
      <c r="B235" s="912"/>
      <c r="C235" s="912"/>
      <c r="D235" s="912"/>
      <c r="E235" s="912"/>
      <c r="F235" s="912"/>
      <c r="G235" s="913"/>
      <c r="H235" s="489"/>
      <c r="I235" s="489"/>
      <c r="J235" s="489"/>
      <c r="K235" s="489"/>
      <c r="L235" s="489"/>
      <c r="M235" s="489"/>
      <c r="N235" s="489"/>
      <c r="O235" s="897"/>
      <c r="P235" s="897"/>
      <c r="Q235" s="489"/>
      <c r="R235" s="489"/>
      <c r="S235" s="489"/>
      <c r="T235" s="428"/>
      <c r="U235" s="4"/>
      <c r="V235" s="4"/>
    </row>
    <row r="236" spans="1:22" ht="42.75" customHeight="1">
      <c r="A236" s="911" t="s">
        <v>55</v>
      </c>
      <c r="B236" s="912"/>
      <c r="C236" s="912"/>
      <c r="D236" s="912"/>
      <c r="E236" s="912"/>
      <c r="F236" s="912"/>
      <c r="G236" s="913"/>
      <c r="H236" s="489"/>
      <c r="I236" s="489"/>
      <c r="J236" s="490"/>
      <c r="K236" s="490"/>
      <c r="L236" s="490"/>
      <c r="M236" s="490"/>
      <c r="N236" s="490"/>
      <c r="O236" s="897"/>
      <c r="P236" s="897"/>
      <c r="Q236" s="490"/>
      <c r="R236" s="490"/>
      <c r="S236" s="513"/>
      <c r="T236" s="428"/>
      <c r="U236" s="20"/>
      <c r="V236" s="7"/>
    </row>
    <row r="237" spans="1:22" ht="22.5" customHeight="1">
      <c r="A237" s="911" t="s">
        <v>56</v>
      </c>
      <c r="B237" s="912"/>
      <c r="C237" s="912"/>
      <c r="D237" s="912"/>
      <c r="E237" s="453"/>
      <c r="F237" s="453"/>
      <c r="G237" s="454"/>
      <c r="H237" s="489"/>
      <c r="I237" s="489"/>
      <c r="J237" s="491"/>
      <c r="K237" s="491"/>
      <c r="L237" s="491"/>
      <c r="M237" s="491"/>
      <c r="N237" s="491"/>
      <c r="O237" s="897"/>
      <c r="P237" s="897"/>
      <c r="Q237" s="491"/>
      <c r="R237" s="491"/>
      <c r="S237" s="491"/>
      <c r="T237" s="428"/>
      <c r="U237" s="4"/>
      <c r="V237" s="4"/>
    </row>
    <row r="238" spans="1:22" ht="27" customHeight="1">
      <c r="A238" s="911" t="s">
        <v>57</v>
      </c>
      <c r="B238" s="912"/>
      <c r="C238" s="912"/>
      <c r="D238" s="439"/>
      <c r="E238" s="439"/>
      <c r="F238" s="439"/>
      <c r="G238" s="440"/>
      <c r="H238" s="439"/>
      <c r="I238" s="439"/>
      <c r="J238" s="434"/>
      <c r="K238" s="456"/>
      <c r="L238" s="456"/>
      <c r="M238" s="456"/>
      <c r="N238" s="456"/>
      <c r="O238" s="930" t="s">
        <v>73</v>
      </c>
      <c r="P238" s="930"/>
      <c r="Q238" s="456"/>
      <c r="R238" s="456"/>
      <c r="S238" s="457"/>
      <c r="T238" s="516"/>
      <c r="U238" s="4"/>
      <c r="V238" s="4"/>
    </row>
    <row r="239" spans="1:22" ht="26.25" customHeight="1">
      <c r="A239" s="911" t="s">
        <v>58</v>
      </c>
      <c r="B239" s="912"/>
      <c r="C239" s="912"/>
      <c r="D239" s="453"/>
      <c r="E239" s="453"/>
      <c r="F239" s="453"/>
      <c r="G239" s="458"/>
      <c r="H239" s="489"/>
      <c r="I239" s="489"/>
      <c r="J239" s="490"/>
      <c r="K239" s="490"/>
      <c r="L239" s="490"/>
      <c r="M239" s="490"/>
      <c r="N239" s="490"/>
      <c r="O239" s="897"/>
      <c r="P239" s="897"/>
      <c r="Q239" s="490"/>
      <c r="R239" s="490"/>
      <c r="S239" s="513"/>
      <c r="T239" s="428"/>
      <c r="U239" s="4"/>
      <c r="V239" s="4"/>
    </row>
    <row r="240" spans="1:22" ht="37.5" customHeight="1">
      <c r="A240" s="911" t="s">
        <v>59</v>
      </c>
      <c r="B240" s="912"/>
      <c r="C240" s="912"/>
      <c r="D240" s="912"/>
      <c r="E240" s="912"/>
      <c r="F240" s="912"/>
      <c r="G240" s="913"/>
      <c r="H240" s="489"/>
      <c r="I240" s="489"/>
      <c r="J240" s="490"/>
      <c r="K240" s="490"/>
      <c r="L240" s="490"/>
      <c r="M240" s="490"/>
      <c r="N240" s="490"/>
      <c r="O240" s="897"/>
      <c r="P240" s="897"/>
      <c r="Q240" s="490"/>
      <c r="R240" s="490"/>
      <c r="S240" s="513"/>
      <c r="T240" s="428"/>
      <c r="U240" s="4"/>
      <c r="V240" s="4"/>
    </row>
    <row r="241" spans="1:22" ht="29.25" customHeight="1">
      <c r="A241" s="911" t="s">
        <v>60</v>
      </c>
      <c r="B241" s="912"/>
      <c r="C241" s="912"/>
      <c r="D241" s="453"/>
      <c r="E241" s="453"/>
      <c r="F241" s="453"/>
      <c r="G241" s="458"/>
      <c r="H241" s="489"/>
      <c r="I241" s="489"/>
      <c r="J241" s="490"/>
      <c r="K241" s="490"/>
      <c r="L241" s="490"/>
      <c r="M241" s="490"/>
      <c r="N241" s="490"/>
      <c r="O241" s="897"/>
      <c r="P241" s="897"/>
      <c r="Q241" s="490"/>
      <c r="R241" s="490"/>
      <c r="S241" s="513"/>
      <c r="T241" s="428"/>
      <c r="U241" s="4"/>
      <c r="V241" s="4"/>
    </row>
    <row r="242" spans="1:22" ht="32.25" customHeight="1">
      <c r="A242" s="911" t="s">
        <v>61</v>
      </c>
      <c r="B242" s="912"/>
      <c r="C242" s="912"/>
      <c r="D242" s="453"/>
      <c r="E242" s="453"/>
      <c r="F242" s="453"/>
      <c r="G242" s="458"/>
      <c r="H242" s="489"/>
      <c r="I242" s="489"/>
      <c r="J242" s="490"/>
      <c r="K242" s="490"/>
      <c r="L242" s="490"/>
      <c r="M242" s="490"/>
      <c r="N242" s="490"/>
      <c r="O242" s="897"/>
      <c r="P242" s="897"/>
      <c r="Q242" s="490"/>
      <c r="R242" s="490"/>
      <c r="S242" s="513"/>
      <c r="T242" s="428"/>
      <c r="U242" s="4"/>
      <c r="V242" s="4"/>
    </row>
    <row r="243" spans="1:22" ht="18">
      <c r="A243" s="914" t="s">
        <v>62</v>
      </c>
      <c r="B243" s="915"/>
      <c r="C243" s="915"/>
      <c r="D243" s="915"/>
      <c r="E243" s="915"/>
      <c r="F243" s="915"/>
      <c r="G243" s="916"/>
      <c r="H243" s="491"/>
      <c r="I243" s="489"/>
      <c r="J243" s="490"/>
      <c r="K243" s="490"/>
      <c r="L243" s="490"/>
      <c r="M243" s="490"/>
      <c r="N243" s="490"/>
      <c r="O243" s="929"/>
      <c r="P243" s="929"/>
      <c r="Q243" s="490"/>
      <c r="R243" s="490"/>
      <c r="S243" s="513"/>
      <c r="T243" s="428"/>
      <c r="U243" s="4"/>
      <c r="V243" s="4"/>
    </row>
    <row r="244" spans="1:22" ht="36" customHeight="1">
      <c r="A244" s="917" t="s">
        <v>63</v>
      </c>
      <c r="B244" s="918"/>
      <c r="C244" s="918"/>
      <c r="D244" s="918"/>
      <c r="E244" s="918"/>
      <c r="F244" s="918"/>
      <c r="G244" s="919"/>
      <c r="H244" s="492"/>
      <c r="I244" s="491"/>
      <c r="J244" s="491"/>
      <c r="K244" s="491"/>
      <c r="L244" s="491"/>
      <c r="M244" s="491"/>
      <c r="N244" s="491"/>
      <c r="O244" s="884"/>
      <c r="P244" s="884"/>
      <c r="Q244" s="491"/>
      <c r="R244" s="491"/>
      <c r="S244" s="514"/>
      <c r="T244" s="431"/>
      <c r="U244" s="4"/>
      <c r="V244" s="4"/>
    </row>
    <row r="245" spans="1:22" ht="124.5" customHeight="1">
      <c r="A245" s="882" t="s">
        <v>336</v>
      </c>
      <c r="B245" s="877"/>
      <c r="C245" s="877"/>
      <c r="D245" s="877"/>
      <c r="E245" s="877"/>
      <c r="F245" s="877"/>
      <c r="G245" s="878"/>
      <c r="H245" s="493"/>
      <c r="I245" s="490"/>
      <c r="J245" s="490"/>
      <c r="K245" s="490"/>
      <c r="L245" s="490"/>
      <c r="M245" s="490"/>
      <c r="N245" s="490"/>
      <c r="O245" s="884" t="s">
        <v>74</v>
      </c>
      <c r="P245" s="884"/>
      <c r="Q245" s="433"/>
      <c r="R245" s="433"/>
      <c r="S245" s="452"/>
      <c r="T245" s="428"/>
      <c r="U245" s="4"/>
      <c r="V245" s="4"/>
    </row>
    <row r="246" spans="1:22" ht="84.75" customHeight="1">
      <c r="A246" s="876" t="s">
        <v>65</v>
      </c>
      <c r="B246" s="877"/>
      <c r="C246" s="877"/>
      <c r="D246" s="877"/>
      <c r="E246" s="877"/>
      <c r="F246" s="877"/>
      <c r="G246" s="878"/>
      <c r="H246" s="879" t="s">
        <v>11</v>
      </c>
      <c r="I246" s="880"/>
      <c r="J246" s="880"/>
      <c r="K246" s="880"/>
      <c r="L246" s="880"/>
      <c r="M246" s="880"/>
      <c r="N246" s="880"/>
      <c r="O246" s="881" t="s">
        <v>73</v>
      </c>
      <c r="P246" s="881"/>
      <c r="Q246" s="881"/>
      <c r="R246" s="881"/>
      <c r="S246" s="881"/>
      <c r="T246" s="429" t="s">
        <v>85</v>
      </c>
      <c r="U246" s="4"/>
      <c r="V246" s="4"/>
    </row>
    <row r="247" spans="1:2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7"/>
      <c r="P247" s="7"/>
      <c r="Q247" s="7"/>
      <c r="R247" s="7"/>
      <c r="S247" s="7"/>
      <c r="T247" s="5"/>
      <c r="U247" s="4"/>
      <c r="V247" s="4"/>
    </row>
    <row r="248" spans="1:22">
      <c r="A248" s="462" t="s">
        <v>66</v>
      </c>
      <c r="B248" s="463"/>
      <c r="C248" s="463"/>
      <c r="D248" s="462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4"/>
      <c r="V248" s="4"/>
    </row>
    <row r="249" spans="1:22">
      <c r="A249" s="464" t="s">
        <v>70</v>
      </c>
      <c r="B249" s="465" t="s">
        <v>67</v>
      </c>
      <c r="C249" s="465" t="s">
        <v>68</v>
      </c>
      <c r="D249" s="465" t="s">
        <v>69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4"/>
      <c r="V249" s="4"/>
    </row>
    <row r="250" spans="1:22" ht="26.25" customHeight="1">
      <c r="A250" s="501">
        <v>42</v>
      </c>
      <c r="B250" s="465">
        <v>35</v>
      </c>
      <c r="C250" s="465">
        <v>7</v>
      </c>
      <c r="D250" s="501">
        <v>83.33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4"/>
      <c r="V250" s="4"/>
    </row>
    <row r="251" spans="1:22" s="1" customFormat="1" ht="26.25" customHeight="1">
      <c r="A251" s="502"/>
      <c r="B251" s="469"/>
      <c r="C251" s="469"/>
      <c r="D251" s="503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4"/>
      <c r="V251" s="4"/>
    </row>
    <row r="252" spans="1:22" s="1" customFormat="1" ht="26.25" customHeight="1">
      <c r="A252" s="963" t="s">
        <v>0</v>
      </c>
      <c r="B252" s="964"/>
      <c r="C252" s="964"/>
      <c r="D252" s="964"/>
      <c r="E252" s="964"/>
      <c r="F252" s="964"/>
      <c r="G252" s="964"/>
      <c r="H252" s="964"/>
      <c r="I252" s="964"/>
      <c r="J252" s="964"/>
      <c r="K252" s="964"/>
      <c r="L252" s="964"/>
      <c r="M252" s="964"/>
      <c r="N252" s="964"/>
      <c r="O252" s="964"/>
      <c r="P252" s="964"/>
      <c r="Q252" s="964"/>
      <c r="R252" s="964"/>
      <c r="S252" s="964"/>
      <c r="T252" s="964"/>
      <c r="U252" s="13"/>
      <c r="V252" s="18"/>
    </row>
    <row r="253" spans="1:22" s="1" customFormat="1" ht="26.25" customHeight="1">
      <c r="A253" s="17" t="s">
        <v>1</v>
      </c>
      <c r="B253" s="15" t="s">
        <v>338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</row>
    <row r="254" spans="1:22" s="1" customFormat="1" ht="26.25" customHeight="1">
      <c r="A254" s="10" t="s">
        <v>2</v>
      </c>
      <c r="B254" s="965"/>
      <c r="C254" s="966"/>
      <c r="D254" s="966"/>
      <c r="E254" s="966"/>
      <c r="F254" s="966"/>
      <c r="G254" s="966"/>
      <c r="H254" s="966"/>
      <c r="I254" s="966"/>
      <c r="J254" s="966"/>
      <c r="K254" s="966"/>
      <c r="L254" s="966"/>
      <c r="M254" s="966"/>
      <c r="N254" s="966"/>
      <c r="O254" s="966"/>
      <c r="P254" s="966"/>
      <c r="Q254" s="966"/>
      <c r="R254" s="966"/>
      <c r="S254" s="966"/>
      <c r="T254" s="966"/>
      <c r="U254" s="966"/>
      <c r="V254" s="967"/>
    </row>
    <row r="255" spans="1:22" s="1" customFormat="1" ht="26.25" customHeight="1">
      <c r="A255" s="2" t="s">
        <v>3</v>
      </c>
      <c r="B255" s="965"/>
      <c r="C255" s="966"/>
      <c r="D255" s="966"/>
      <c r="E255" s="966"/>
      <c r="F255" s="966"/>
      <c r="G255" s="966"/>
      <c r="H255" s="966"/>
      <c r="I255" s="966"/>
      <c r="J255" s="966"/>
      <c r="K255" s="966"/>
      <c r="L255" s="966"/>
      <c r="M255" s="966"/>
      <c r="N255" s="966"/>
      <c r="O255" s="966"/>
      <c r="P255" s="966"/>
      <c r="Q255" s="966"/>
      <c r="R255" s="966"/>
      <c r="S255" s="966"/>
      <c r="T255" s="966"/>
      <c r="U255" s="966"/>
      <c r="V255" s="967"/>
    </row>
    <row r="256" spans="1:22" s="1" customFormat="1" ht="26.25" customHeight="1">
      <c r="A256" s="952" t="s">
        <v>4</v>
      </c>
      <c r="B256" s="953"/>
      <c r="C256" s="953"/>
      <c r="D256" s="953"/>
      <c r="E256" s="953"/>
      <c r="F256" s="953"/>
      <c r="G256" s="954"/>
      <c r="H256" s="952" t="s">
        <v>5</v>
      </c>
      <c r="I256" s="953"/>
      <c r="J256" s="953"/>
      <c r="K256" s="953"/>
      <c r="L256" s="953"/>
      <c r="M256" s="953"/>
      <c r="N256" s="953"/>
      <c r="O256" s="953"/>
      <c r="P256" s="953"/>
      <c r="Q256" s="953"/>
      <c r="R256" s="953"/>
      <c r="S256" s="954"/>
      <c r="T256" s="920" t="s">
        <v>6</v>
      </c>
      <c r="U256" s="4"/>
      <c r="V256" s="4"/>
    </row>
    <row r="257" spans="1:22">
      <c r="A257" s="955"/>
      <c r="B257" s="956"/>
      <c r="C257" s="956"/>
      <c r="D257" s="956"/>
      <c r="E257" s="956"/>
      <c r="F257" s="956"/>
      <c r="G257" s="957"/>
      <c r="H257" s="955"/>
      <c r="I257" s="956"/>
      <c r="J257" s="956"/>
      <c r="K257" s="956"/>
      <c r="L257" s="956"/>
      <c r="M257" s="956"/>
      <c r="N257" s="956"/>
      <c r="O257" s="956"/>
      <c r="P257" s="956"/>
      <c r="Q257" s="956"/>
      <c r="R257" s="956"/>
      <c r="S257" s="957"/>
      <c r="T257" s="921"/>
      <c r="U257" s="6"/>
      <c r="V257" s="6"/>
    </row>
    <row r="258" spans="1:22" ht="18">
      <c r="A258" s="922" t="s">
        <v>7</v>
      </c>
      <c r="B258" s="923"/>
      <c r="C258" s="923"/>
      <c r="D258" s="923"/>
      <c r="E258" s="923"/>
      <c r="F258" s="923"/>
      <c r="G258" s="924"/>
      <c r="H258" s="922"/>
      <c r="I258" s="923"/>
      <c r="J258" s="923"/>
      <c r="K258" s="923"/>
      <c r="L258" s="923"/>
      <c r="M258" s="923"/>
      <c r="N258" s="924"/>
      <c r="O258" s="925"/>
      <c r="P258" s="925"/>
      <c r="Q258" s="925"/>
      <c r="R258" s="925"/>
      <c r="S258" s="924"/>
      <c r="T258" s="428"/>
      <c r="U258" s="3"/>
      <c r="V258" s="3"/>
    </row>
    <row r="259" spans="1:22" ht="101.25" customHeight="1">
      <c r="A259" s="894" t="s">
        <v>8</v>
      </c>
      <c r="B259" s="895"/>
      <c r="C259" s="895"/>
      <c r="D259" s="895"/>
      <c r="E259" s="895"/>
      <c r="F259" s="895"/>
      <c r="G259" s="896"/>
      <c r="H259" s="902" t="s">
        <v>73</v>
      </c>
      <c r="I259" s="881"/>
      <c r="J259" s="881"/>
      <c r="K259" s="881"/>
      <c r="L259" s="881"/>
      <c r="M259" s="881"/>
      <c r="N259" s="881"/>
      <c r="O259" s="881"/>
      <c r="P259" s="881"/>
      <c r="Q259" s="881"/>
      <c r="R259" s="881"/>
      <c r="S259" s="886"/>
      <c r="T259" s="428" t="s">
        <v>348</v>
      </c>
      <c r="U259" s="4"/>
      <c r="V259" s="4"/>
    </row>
    <row r="260" spans="1:22" ht="84" customHeight="1">
      <c r="A260" s="894" t="s">
        <v>9</v>
      </c>
      <c r="B260" s="895"/>
      <c r="C260" s="895"/>
      <c r="D260" s="895"/>
      <c r="E260" s="895"/>
      <c r="F260" s="895"/>
      <c r="G260" s="896"/>
      <c r="H260" s="926" t="s">
        <v>74</v>
      </c>
      <c r="I260" s="927"/>
      <c r="J260" s="927"/>
      <c r="K260" s="927"/>
      <c r="L260" s="927"/>
      <c r="M260" s="927"/>
      <c r="N260" s="927"/>
      <c r="O260" s="927"/>
      <c r="P260" s="927"/>
      <c r="Q260" s="927"/>
      <c r="R260" s="927"/>
      <c r="S260" s="928"/>
      <c r="T260" s="428"/>
      <c r="U260" s="3"/>
      <c r="V260" s="3"/>
    </row>
    <row r="261" spans="1:22" ht="90.75" customHeight="1">
      <c r="A261" s="894" t="s">
        <v>10</v>
      </c>
      <c r="B261" s="895"/>
      <c r="C261" s="895"/>
      <c r="D261" s="895"/>
      <c r="E261" s="895"/>
      <c r="F261" s="895"/>
      <c r="G261" s="896"/>
      <c r="H261" s="883" t="s">
        <v>74</v>
      </c>
      <c r="I261" s="884"/>
      <c r="J261" s="884"/>
      <c r="K261" s="884"/>
      <c r="L261" s="884"/>
      <c r="M261" s="884"/>
      <c r="N261" s="884"/>
      <c r="O261" s="884"/>
      <c r="P261" s="884"/>
      <c r="Q261" s="884"/>
      <c r="R261" s="884"/>
      <c r="S261" s="885"/>
      <c r="T261" s="428"/>
      <c r="U261" s="3"/>
      <c r="V261" s="3"/>
    </row>
    <row r="262" spans="1:22" ht="64.5" customHeight="1">
      <c r="A262" s="882" t="s">
        <v>12</v>
      </c>
      <c r="B262" s="877"/>
      <c r="C262" s="877"/>
      <c r="D262" s="877"/>
      <c r="E262" s="877"/>
      <c r="F262" s="877"/>
      <c r="G262" s="878"/>
      <c r="H262" s="883" t="s">
        <v>74</v>
      </c>
      <c r="I262" s="884"/>
      <c r="J262" s="884"/>
      <c r="K262" s="884"/>
      <c r="L262" s="884"/>
      <c r="M262" s="884"/>
      <c r="N262" s="884"/>
      <c r="O262" s="884"/>
      <c r="P262" s="884"/>
      <c r="Q262" s="884"/>
      <c r="R262" s="884"/>
      <c r="S262" s="885"/>
      <c r="T262" s="429"/>
      <c r="U262" s="3"/>
      <c r="V262" s="3"/>
    </row>
    <row r="263" spans="1:22" ht="18">
      <c r="A263" s="961" t="s">
        <v>13</v>
      </c>
      <c r="B263" s="962"/>
      <c r="C263" s="962"/>
      <c r="D263" s="962"/>
      <c r="E263" s="962"/>
      <c r="F263" s="962"/>
      <c r="G263" s="962"/>
      <c r="H263" s="947"/>
      <c r="I263" s="962"/>
      <c r="J263" s="962"/>
      <c r="K263" s="962"/>
      <c r="L263" s="962"/>
      <c r="M263" s="962"/>
      <c r="N263" s="950"/>
      <c r="O263" s="430"/>
      <c r="P263" s="430"/>
      <c r="Q263" s="430"/>
      <c r="R263" s="430"/>
      <c r="S263" s="430"/>
      <c r="T263" s="494"/>
      <c r="U263" s="3"/>
      <c r="V263" s="3"/>
    </row>
    <row r="264" spans="1:22" ht="63.75" customHeight="1">
      <c r="A264" s="894" t="s">
        <v>14</v>
      </c>
      <c r="B264" s="895"/>
      <c r="C264" s="895"/>
      <c r="D264" s="895"/>
      <c r="E264" s="895"/>
      <c r="F264" s="895"/>
      <c r="G264" s="896"/>
      <c r="H264" s="958"/>
      <c r="I264" s="959"/>
      <c r="J264" s="959"/>
      <c r="K264" s="959"/>
      <c r="L264" s="959"/>
      <c r="M264" s="959"/>
      <c r="N264" s="960"/>
      <c r="O264" s="881" t="s">
        <v>74</v>
      </c>
      <c r="P264" s="881"/>
      <c r="Q264" s="881"/>
      <c r="R264" s="881"/>
      <c r="S264" s="886"/>
      <c r="T264" s="431"/>
      <c r="U264" s="3"/>
      <c r="V264" s="3"/>
    </row>
    <row r="265" spans="1:22" ht="39.75" customHeight="1">
      <c r="A265" s="882" t="s">
        <v>333</v>
      </c>
      <c r="B265" s="877"/>
      <c r="C265" s="877"/>
      <c r="D265" s="877"/>
      <c r="E265" s="877"/>
      <c r="F265" s="877"/>
      <c r="G265" s="878"/>
      <c r="H265" s="883" t="s">
        <v>11</v>
      </c>
      <c r="I265" s="884"/>
      <c r="J265" s="884"/>
      <c r="K265" s="884"/>
      <c r="L265" s="884"/>
      <c r="M265" s="884"/>
      <c r="N265" s="885"/>
      <c r="O265" s="881" t="s">
        <v>74</v>
      </c>
      <c r="P265" s="881"/>
      <c r="Q265" s="881"/>
      <c r="R265" s="881"/>
      <c r="S265" s="886"/>
      <c r="T265" s="428"/>
      <c r="U265" s="4"/>
      <c r="V265" s="4"/>
    </row>
    <row r="266" spans="1:22" ht="54.75" customHeight="1">
      <c r="A266" s="882" t="s">
        <v>16</v>
      </c>
      <c r="B266" s="877"/>
      <c r="C266" s="877"/>
      <c r="D266" s="877"/>
      <c r="E266" s="877"/>
      <c r="F266" s="877"/>
      <c r="G266" s="878"/>
      <c r="H266" s="883" t="s">
        <v>11</v>
      </c>
      <c r="I266" s="884"/>
      <c r="J266" s="884"/>
      <c r="K266" s="884"/>
      <c r="L266" s="884"/>
      <c r="M266" s="884"/>
      <c r="N266" s="885"/>
      <c r="O266" s="881" t="s">
        <v>74</v>
      </c>
      <c r="P266" s="881"/>
      <c r="Q266" s="881"/>
      <c r="R266" s="881"/>
      <c r="S266" s="886"/>
      <c r="T266" s="428"/>
      <c r="U266" s="3"/>
      <c r="V266" s="3"/>
    </row>
    <row r="267" spans="1:22" ht="63.75" customHeight="1">
      <c r="A267" s="882" t="s">
        <v>17</v>
      </c>
      <c r="B267" s="877"/>
      <c r="C267" s="877"/>
      <c r="D267" s="877"/>
      <c r="E267" s="877"/>
      <c r="F267" s="877"/>
      <c r="G267" s="878"/>
      <c r="H267" s="883" t="s">
        <v>11</v>
      </c>
      <c r="I267" s="884"/>
      <c r="J267" s="884"/>
      <c r="K267" s="884"/>
      <c r="L267" s="884"/>
      <c r="M267" s="884"/>
      <c r="N267" s="885"/>
      <c r="O267" s="881" t="s">
        <v>74</v>
      </c>
      <c r="P267" s="881"/>
      <c r="Q267" s="881"/>
      <c r="R267" s="881"/>
      <c r="S267" s="886"/>
      <c r="T267" s="428"/>
      <c r="U267" s="3"/>
      <c r="V267" s="3"/>
    </row>
    <row r="268" spans="1:22" ht="100.5" customHeight="1">
      <c r="A268" s="882" t="s">
        <v>18</v>
      </c>
      <c r="B268" s="877"/>
      <c r="C268" s="877"/>
      <c r="D268" s="877"/>
      <c r="E268" s="877"/>
      <c r="F268" s="877"/>
      <c r="G268" s="878"/>
      <c r="H268" s="551"/>
      <c r="I268" s="550"/>
      <c r="J268" s="550"/>
      <c r="K268" s="550"/>
      <c r="L268" s="550"/>
      <c r="M268" s="550"/>
      <c r="N268" s="550"/>
      <c r="O268" s="881" t="s">
        <v>73</v>
      </c>
      <c r="P268" s="881"/>
      <c r="Q268" s="554"/>
      <c r="R268" s="554"/>
      <c r="S268" s="555"/>
      <c r="T268" s="427" t="s">
        <v>349</v>
      </c>
      <c r="U268" s="3"/>
      <c r="V268" s="3"/>
    </row>
    <row r="269" spans="1:22" ht="48" customHeight="1">
      <c r="A269" s="951" t="s">
        <v>19</v>
      </c>
      <c r="B269" s="951"/>
      <c r="C269" s="951"/>
      <c r="D269" s="951"/>
      <c r="E269" s="951"/>
      <c r="F269" s="951"/>
      <c r="G269" s="951"/>
      <c r="H269" s="883" t="s">
        <v>11</v>
      </c>
      <c r="I269" s="884"/>
      <c r="J269" s="884"/>
      <c r="K269" s="884"/>
      <c r="L269" s="884"/>
      <c r="M269" s="884"/>
      <c r="N269" s="885"/>
      <c r="O269" s="881" t="s">
        <v>74</v>
      </c>
      <c r="P269" s="881"/>
      <c r="Q269" s="881"/>
      <c r="R269" s="881"/>
      <c r="S269" s="886"/>
      <c r="T269" s="427"/>
      <c r="U269" s="3"/>
      <c r="V269" s="3"/>
    </row>
    <row r="270" spans="1:22" ht="62.25" customHeight="1">
      <c r="A270" s="894" t="s">
        <v>20</v>
      </c>
      <c r="B270" s="895"/>
      <c r="C270" s="895"/>
      <c r="D270" s="895"/>
      <c r="E270" s="895"/>
      <c r="F270" s="895"/>
      <c r="G270" s="896"/>
      <c r="H270" s="883" t="s">
        <v>11</v>
      </c>
      <c r="I270" s="884"/>
      <c r="J270" s="884"/>
      <c r="K270" s="884"/>
      <c r="L270" s="884"/>
      <c r="M270" s="884"/>
      <c r="N270" s="885"/>
      <c r="O270" s="881" t="s">
        <v>74</v>
      </c>
      <c r="P270" s="881"/>
      <c r="Q270" s="881"/>
      <c r="R270" s="881"/>
      <c r="S270" s="886"/>
      <c r="T270" s="428"/>
      <c r="U270" s="3"/>
      <c r="V270" s="3"/>
    </row>
    <row r="271" spans="1:22" ht="47.25" customHeight="1">
      <c r="A271" s="894" t="s">
        <v>21</v>
      </c>
      <c r="B271" s="895"/>
      <c r="C271" s="895"/>
      <c r="D271" s="895"/>
      <c r="E271" s="895"/>
      <c r="F271" s="895"/>
      <c r="G271" s="896"/>
      <c r="H271" s="898" t="s">
        <v>74</v>
      </c>
      <c r="I271" s="899"/>
      <c r="J271" s="899"/>
      <c r="K271" s="899"/>
      <c r="L271" s="899"/>
      <c r="M271" s="899"/>
      <c r="N271" s="899"/>
      <c r="O271" s="899"/>
      <c r="P271" s="899"/>
      <c r="Q271" s="899"/>
      <c r="R271" s="899"/>
      <c r="S271" s="900"/>
      <c r="T271" s="428"/>
      <c r="U271" s="6"/>
      <c r="V271" s="6"/>
    </row>
    <row r="272" spans="1:22" ht="38.25" customHeight="1">
      <c r="A272" s="894" t="s">
        <v>22</v>
      </c>
      <c r="B272" s="895"/>
      <c r="C272" s="895"/>
      <c r="D272" s="895"/>
      <c r="E272" s="895"/>
      <c r="F272" s="895"/>
      <c r="G272" s="896"/>
      <c r="H272" s="898" t="s">
        <v>74</v>
      </c>
      <c r="I272" s="899"/>
      <c r="J272" s="899"/>
      <c r="K272" s="899"/>
      <c r="L272" s="899"/>
      <c r="M272" s="899"/>
      <c r="N272" s="899"/>
      <c r="O272" s="899"/>
      <c r="P272" s="899"/>
      <c r="Q272" s="899"/>
      <c r="R272" s="899"/>
      <c r="S272" s="900"/>
      <c r="T272" s="427"/>
      <c r="U272" s="3"/>
      <c r="V272" s="3"/>
    </row>
    <row r="273" spans="1:22" ht="38.25" customHeight="1">
      <c r="A273" s="894" t="s">
        <v>23</v>
      </c>
      <c r="B273" s="895"/>
      <c r="C273" s="895"/>
      <c r="D273" s="895"/>
      <c r="E273" s="895"/>
      <c r="F273" s="895"/>
      <c r="G273" s="896"/>
      <c r="H273" s="898" t="s">
        <v>11</v>
      </c>
      <c r="I273" s="899"/>
      <c r="J273" s="899"/>
      <c r="K273" s="899"/>
      <c r="L273" s="899"/>
      <c r="M273" s="899"/>
      <c r="N273" s="900"/>
      <c r="O273" s="881" t="s">
        <v>74</v>
      </c>
      <c r="P273" s="881"/>
      <c r="Q273" s="881"/>
      <c r="R273" s="881"/>
      <c r="S273" s="886"/>
      <c r="T273" s="428"/>
      <c r="U273" s="4"/>
      <c r="V273" s="4"/>
    </row>
    <row r="274" spans="1:22" ht="42.75" customHeight="1">
      <c r="A274" s="894" t="s">
        <v>24</v>
      </c>
      <c r="B274" s="895"/>
      <c r="C274" s="895"/>
      <c r="D274" s="895"/>
      <c r="E274" s="895"/>
      <c r="F274" s="895"/>
      <c r="G274" s="896"/>
      <c r="H274" s="570"/>
      <c r="I274" s="571"/>
      <c r="J274" s="438"/>
      <c r="K274" s="438"/>
      <c r="L274" s="438"/>
      <c r="M274" s="438"/>
      <c r="N274" s="438"/>
      <c r="O274" s="881" t="s">
        <v>74</v>
      </c>
      <c r="P274" s="881"/>
      <c r="Q274" s="561"/>
      <c r="R274" s="561"/>
      <c r="S274" s="557"/>
      <c r="T274" s="441"/>
      <c r="U274" s="4"/>
      <c r="V274" s="4"/>
    </row>
    <row r="275" spans="1:22" ht="43.5" customHeight="1">
      <c r="A275" s="947" t="s">
        <v>25</v>
      </c>
      <c r="B275" s="948"/>
      <c r="C275" s="948"/>
      <c r="D275" s="948"/>
      <c r="E275" s="948"/>
      <c r="F275" s="948"/>
      <c r="G275" s="949"/>
      <c r="H275" s="947" t="s">
        <v>11</v>
      </c>
      <c r="I275" s="948"/>
      <c r="J275" s="948"/>
      <c r="K275" s="948"/>
      <c r="L275" s="948"/>
      <c r="M275" s="948"/>
      <c r="N275" s="950"/>
      <c r="O275" s="470"/>
      <c r="P275" s="471"/>
      <c r="Q275" s="472"/>
      <c r="R275" s="472"/>
      <c r="S275" s="473"/>
      <c r="T275" s="442"/>
      <c r="U275" s="4"/>
      <c r="V275" s="4"/>
    </row>
    <row r="276" spans="1:22" ht="57" customHeight="1">
      <c r="A276" s="882" t="s">
        <v>26</v>
      </c>
      <c r="B276" s="877"/>
      <c r="C276" s="877"/>
      <c r="D276" s="877"/>
      <c r="E276" s="877"/>
      <c r="F276" s="877"/>
      <c r="G276" s="878"/>
      <c r="H276" s="879" t="s">
        <v>11</v>
      </c>
      <c r="I276" s="880"/>
      <c r="J276" s="880"/>
      <c r="K276" s="880"/>
      <c r="L276" s="880"/>
      <c r="M276" s="880"/>
      <c r="N276" s="901"/>
      <c r="O276" s="902" t="s">
        <v>74</v>
      </c>
      <c r="P276" s="881"/>
      <c r="Q276" s="504"/>
      <c r="R276" s="504"/>
      <c r="S276" s="505"/>
      <c r="T276" s="429"/>
      <c r="U276" s="4"/>
      <c r="V276" s="4"/>
    </row>
    <row r="277" spans="1:22" ht="32.25" customHeight="1">
      <c r="A277" s="882" t="s">
        <v>27</v>
      </c>
      <c r="B277" s="877"/>
      <c r="C277" s="877"/>
      <c r="D277" s="877"/>
      <c r="E277" s="877"/>
      <c r="F277" s="877"/>
      <c r="G277" s="878"/>
      <c r="H277" s="506"/>
      <c r="I277" s="507"/>
      <c r="J277" s="507"/>
      <c r="K277" s="507"/>
      <c r="L277" s="507"/>
      <c r="M277" s="507"/>
      <c r="N277" s="507"/>
      <c r="O277" s="881" t="s">
        <v>74</v>
      </c>
      <c r="P277" s="881"/>
      <c r="Q277" s="508"/>
      <c r="R277" s="508"/>
      <c r="S277" s="509"/>
      <c r="T277" s="428"/>
      <c r="U277" s="4"/>
      <c r="V277" s="4"/>
    </row>
    <row r="278" spans="1:22" ht="30.75" customHeight="1">
      <c r="A278" s="882" t="s">
        <v>28</v>
      </c>
      <c r="B278" s="877"/>
      <c r="C278" s="877"/>
      <c r="D278" s="877"/>
      <c r="E278" s="877"/>
      <c r="F278" s="877"/>
      <c r="G278" s="878"/>
      <c r="H278" s="879" t="s">
        <v>11</v>
      </c>
      <c r="I278" s="880"/>
      <c r="J278" s="880"/>
      <c r="K278" s="880"/>
      <c r="L278" s="880"/>
      <c r="M278" s="880"/>
      <c r="N278" s="901"/>
      <c r="O278" s="902" t="s">
        <v>74</v>
      </c>
      <c r="P278" s="881"/>
      <c r="Q278" s="881"/>
      <c r="R278" s="881"/>
      <c r="S278" s="886"/>
      <c r="T278" s="428"/>
      <c r="U278" s="4"/>
      <c r="V278" s="4"/>
    </row>
    <row r="279" spans="1:22" ht="121.5" customHeight="1">
      <c r="A279" s="882" t="s">
        <v>334</v>
      </c>
      <c r="B279" s="877"/>
      <c r="C279" s="877"/>
      <c r="D279" s="877"/>
      <c r="E279" s="877"/>
      <c r="F279" s="877"/>
      <c r="G279" s="878"/>
      <c r="H279" s="493" t="s">
        <v>11</v>
      </c>
      <c r="I279" s="490"/>
      <c r="J279" s="490"/>
      <c r="K279" s="490"/>
      <c r="L279" s="490"/>
      <c r="M279" s="490"/>
      <c r="N279" s="490"/>
      <c r="O279" s="884" t="s">
        <v>74</v>
      </c>
      <c r="P279" s="884"/>
      <c r="Q279" s="504"/>
      <c r="R279" s="504"/>
      <c r="S279" s="505"/>
      <c r="T279" s="428"/>
      <c r="U279" s="4"/>
      <c r="V279" s="4"/>
    </row>
    <row r="280" spans="1:22" ht="29.25" customHeight="1">
      <c r="A280" s="882" t="s">
        <v>30</v>
      </c>
      <c r="B280" s="877"/>
      <c r="C280" s="877"/>
      <c r="D280" s="877"/>
      <c r="E280" s="877"/>
      <c r="F280" s="877"/>
      <c r="G280" s="878"/>
      <c r="H280" s="493" t="s">
        <v>11</v>
      </c>
      <c r="I280" s="490"/>
      <c r="J280" s="490"/>
      <c r="K280" s="490"/>
      <c r="L280" s="490"/>
      <c r="M280" s="490"/>
      <c r="N280" s="490"/>
      <c r="O280" s="884" t="s">
        <v>74</v>
      </c>
      <c r="P280" s="885"/>
      <c r="Q280" s="504"/>
      <c r="R280" s="504"/>
      <c r="S280" s="505"/>
      <c r="T280" s="429"/>
      <c r="U280" s="4"/>
      <c r="V280" s="4"/>
    </row>
    <row r="281" spans="1:22" ht="18">
      <c r="A281" s="932" t="s">
        <v>31</v>
      </c>
      <c r="B281" s="933"/>
      <c r="C281" s="933"/>
      <c r="D281" s="933"/>
      <c r="E281" s="933"/>
      <c r="F281" s="566"/>
      <c r="G281" s="567"/>
      <c r="H281" s="897"/>
      <c r="I281" s="897"/>
      <c r="J281" s="560"/>
      <c r="K281" s="560"/>
      <c r="L281" s="560"/>
      <c r="M281" s="560"/>
      <c r="N281" s="560"/>
      <c r="O281" s="904" t="s">
        <v>74</v>
      </c>
      <c r="P281" s="905"/>
      <c r="Q281" s="510"/>
      <c r="R281" s="510"/>
      <c r="S281" s="511"/>
      <c r="T281" s="944" t="s">
        <v>350</v>
      </c>
      <c r="U281" s="4"/>
      <c r="V281" s="4"/>
    </row>
    <row r="282" spans="1:22" ht="18">
      <c r="A282" s="932"/>
      <c r="B282" s="933"/>
      <c r="C282" s="933"/>
      <c r="D282" s="933"/>
      <c r="E282" s="933"/>
      <c r="F282" s="566"/>
      <c r="G282" s="567"/>
      <c r="H282" s="897"/>
      <c r="I282" s="897"/>
      <c r="J282" s="560"/>
      <c r="K282" s="560"/>
      <c r="L282" s="560"/>
      <c r="M282" s="560"/>
      <c r="N282" s="560"/>
      <c r="O282" s="897"/>
      <c r="P282" s="936"/>
      <c r="Q282" s="504"/>
      <c r="R282" s="504"/>
      <c r="S282" s="505"/>
      <c r="T282" s="945"/>
      <c r="U282" s="4"/>
      <c r="V282" s="4"/>
    </row>
    <row r="283" spans="1:22" ht="101.25" customHeight="1">
      <c r="A283" s="891"/>
      <c r="B283" s="892"/>
      <c r="C283" s="892"/>
      <c r="D283" s="892"/>
      <c r="E283" s="892"/>
      <c r="F283" s="558"/>
      <c r="G283" s="565"/>
      <c r="H283" s="897"/>
      <c r="I283" s="897"/>
      <c r="J283" s="560"/>
      <c r="K283" s="560"/>
      <c r="L283" s="560"/>
      <c r="M283" s="560"/>
      <c r="N283" s="560"/>
      <c r="O283" s="929"/>
      <c r="P283" s="943"/>
      <c r="Q283" s="508"/>
      <c r="R283" s="508"/>
      <c r="S283" s="509"/>
      <c r="T283" s="946"/>
      <c r="U283" s="4"/>
      <c r="V283" s="4"/>
    </row>
    <row r="284" spans="1:22" ht="97.5" customHeight="1">
      <c r="A284" s="882" t="s">
        <v>32</v>
      </c>
      <c r="B284" s="877"/>
      <c r="C284" s="877"/>
      <c r="D284" s="877"/>
      <c r="E284" s="877"/>
      <c r="F284" s="877"/>
      <c r="G284" s="878"/>
      <c r="H284" s="491"/>
      <c r="I284" s="491"/>
      <c r="J284" s="491"/>
      <c r="K284" s="491"/>
      <c r="L284" s="491"/>
      <c r="M284" s="491"/>
      <c r="N284" s="491"/>
      <c r="O284" s="884" t="s">
        <v>74</v>
      </c>
      <c r="P284" s="885"/>
      <c r="Q284" s="491"/>
      <c r="R284" s="491"/>
      <c r="S284" s="491"/>
      <c r="T284" s="495"/>
      <c r="U284" s="3"/>
      <c r="V284" s="3"/>
    </row>
    <row r="285" spans="1:22" ht="206.25" customHeight="1">
      <c r="A285" s="882" t="s">
        <v>33</v>
      </c>
      <c r="B285" s="877"/>
      <c r="C285" s="877"/>
      <c r="D285" s="877"/>
      <c r="E285" s="877"/>
      <c r="F285" s="877"/>
      <c r="G285" s="878"/>
      <c r="H285" s="493"/>
      <c r="I285" s="490"/>
      <c r="J285" s="490"/>
      <c r="K285" s="490"/>
      <c r="L285" s="490"/>
      <c r="M285" s="490"/>
      <c r="N285" s="490"/>
      <c r="O285" s="884" t="s">
        <v>74</v>
      </c>
      <c r="P285" s="884"/>
      <c r="Q285" s="490"/>
      <c r="R285" s="490"/>
      <c r="S285" s="490"/>
      <c r="T285" s="428"/>
      <c r="U285" s="3"/>
      <c r="V285" s="3"/>
    </row>
    <row r="286" spans="1:22" ht="59.25" customHeight="1">
      <c r="A286" s="882" t="s">
        <v>34</v>
      </c>
      <c r="B286" s="877"/>
      <c r="C286" s="877"/>
      <c r="D286" s="877"/>
      <c r="E286" s="877"/>
      <c r="F286" s="877"/>
      <c r="G286" s="878"/>
      <c r="H286" s="883" t="s">
        <v>11</v>
      </c>
      <c r="I286" s="884"/>
      <c r="J286" s="884"/>
      <c r="K286" s="884"/>
      <c r="L286" s="884"/>
      <c r="M286" s="884"/>
      <c r="N286" s="885"/>
      <c r="O286" s="881" t="s">
        <v>74</v>
      </c>
      <c r="P286" s="881"/>
      <c r="Q286" s="881"/>
      <c r="R286" s="881"/>
      <c r="S286" s="886"/>
      <c r="T286" s="515"/>
      <c r="U286" s="3"/>
      <c r="V286" s="3"/>
    </row>
    <row r="287" spans="1:22" ht="60.75" customHeight="1">
      <c r="A287" s="882" t="s">
        <v>35</v>
      </c>
      <c r="B287" s="877"/>
      <c r="C287" s="877"/>
      <c r="D287" s="877"/>
      <c r="E287" s="877"/>
      <c r="F287" s="877"/>
      <c r="G287" s="878"/>
      <c r="H287" s="883" t="s">
        <v>11</v>
      </c>
      <c r="I287" s="884"/>
      <c r="J287" s="884"/>
      <c r="K287" s="884"/>
      <c r="L287" s="884"/>
      <c r="M287" s="884"/>
      <c r="N287" s="885"/>
      <c r="O287" s="881" t="s">
        <v>74</v>
      </c>
      <c r="P287" s="881"/>
      <c r="Q287" s="881"/>
      <c r="R287" s="881"/>
      <c r="S287" s="886"/>
      <c r="T287" s="428"/>
      <c r="U287" s="5"/>
      <c r="V287" s="5"/>
    </row>
    <row r="288" spans="1:22" ht="45" customHeight="1">
      <c r="A288" s="882" t="s">
        <v>36</v>
      </c>
      <c r="B288" s="877"/>
      <c r="C288" s="877"/>
      <c r="D288" s="877"/>
      <c r="E288" s="877"/>
      <c r="F288" s="877"/>
      <c r="G288" s="878"/>
      <c r="H288" s="883" t="s">
        <v>11</v>
      </c>
      <c r="I288" s="884"/>
      <c r="J288" s="884"/>
      <c r="K288" s="884"/>
      <c r="L288" s="884"/>
      <c r="M288" s="884"/>
      <c r="N288" s="885"/>
      <c r="O288" s="881" t="s">
        <v>74</v>
      </c>
      <c r="P288" s="881"/>
      <c r="Q288" s="881"/>
      <c r="R288" s="881"/>
      <c r="S288" s="886"/>
      <c r="T288" s="428"/>
      <c r="U288" s="7"/>
      <c r="V288" s="7"/>
    </row>
    <row r="289" spans="1:22" ht="40.5" customHeight="1">
      <c r="A289" s="882" t="s">
        <v>37</v>
      </c>
      <c r="B289" s="877"/>
      <c r="C289" s="877"/>
      <c r="D289" s="877"/>
      <c r="E289" s="877"/>
      <c r="F289" s="877"/>
      <c r="G289" s="878"/>
      <c r="H289" s="883" t="s">
        <v>11</v>
      </c>
      <c r="I289" s="884"/>
      <c r="J289" s="884"/>
      <c r="K289" s="884"/>
      <c r="L289" s="884"/>
      <c r="M289" s="884"/>
      <c r="N289" s="885"/>
      <c r="O289" s="881" t="s">
        <v>74</v>
      </c>
      <c r="P289" s="881"/>
      <c r="Q289" s="881"/>
      <c r="R289" s="881"/>
      <c r="S289" s="886"/>
      <c r="T289" s="428"/>
      <c r="U289" s="7"/>
      <c r="V289" s="7"/>
    </row>
    <row r="290" spans="1:22" ht="172.5" customHeight="1">
      <c r="A290" s="882" t="s">
        <v>38</v>
      </c>
      <c r="B290" s="877"/>
      <c r="C290" s="877"/>
      <c r="D290" s="877"/>
      <c r="E290" s="877"/>
      <c r="F290" s="877"/>
      <c r="G290" s="878"/>
      <c r="H290" s="551"/>
      <c r="I290" s="550"/>
      <c r="J290" s="550"/>
      <c r="K290" s="550"/>
      <c r="L290" s="550"/>
      <c r="M290" s="550"/>
      <c r="N290" s="550"/>
      <c r="O290" s="881" t="s">
        <v>74</v>
      </c>
      <c r="P290" s="881"/>
      <c r="Q290" s="554"/>
      <c r="R290" s="554"/>
      <c r="S290" s="555"/>
      <c r="T290" s="428"/>
      <c r="U290" s="7"/>
      <c r="V290" s="7"/>
    </row>
    <row r="291" spans="1:22" ht="58.5" customHeight="1">
      <c r="A291" s="882" t="s">
        <v>39</v>
      </c>
      <c r="B291" s="877"/>
      <c r="C291" s="877"/>
      <c r="D291" s="877"/>
      <c r="E291" s="877"/>
      <c r="F291" s="877"/>
      <c r="G291" s="878"/>
      <c r="H291" s="568"/>
      <c r="I291" s="560"/>
      <c r="J291" s="560"/>
      <c r="K291" s="560"/>
      <c r="L291" s="560"/>
      <c r="M291" s="560"/>
      <c r="N291" s="560"/>
      <c r="O291" s="884" t="s">
        <v>74</v>
      </c>
      <c r="P291" s="884"/>
      <c r="Q291" s="560"/>
      <c r="R291" s="560"/>
      <c r="S291" s="569"/>
      <c r="T291" s="429"/>
      <c r="U291" s="4"/>
      <c r="V291" s="4"/>
    </row>
    <row r="292" spans="1:22" ht="58.5" customHeight="1">
      <c r="A292" s="876" t="s">
        <v>236</v>
      </c>
      <c r="B292" s="940"/>
      <c r="C292" s="940"/>
      <c r="D292" s="940"/>
      <c r="E292" s="940"/>
      <c r="F292" s="940"/>
      <c r="G292" s="941"/>
      <c r="H292" s="942" t="s">
        <v>11</v>
      </c>
      <c r="I292" s="942"/>
      <c r="J292" s="942"/>
      <c r="K292" s="942"/>
      <c r="L292" s="942"/>
      <c r="M292" s="942"/>
      <c r="N292" s="903"/>
      <c r="O292" s="887" t="s">
        <v>74</v>
      </c>
      <c r="P292" s="887"/>
      <c r="Q292" s="552"/>
      <c r="R292" s="552"/>
      <c r="S292" s="553"/>
      <c r="T292" s="429"/>
      <c r="U292" s="4"/>
      <c r="V292" s="4"/>
    </row>
    <row r="293" spans="1:22" ht="34.5" customHeight="1">
      <c r="A293" s="891" t="s">
        <v>335</v>
      </c>
      <c r="B293" s="892"/>
      <c r="C293" s="892"/>
      <c r="D293" s="892"/>
      <c r="E293" s="892"/>
      <c r="F293" s="892"/>
      <c r="G293" s="931"/>
      <c r="H293" s="482"/>
      <c r="I293" s="562"/>
      <c r="J293" s="562"/>
      <c r="K293" s="562"/>
      <c r="L293" s="562"/>
      <c r="M293" s="562"/>
      <c r="N293" s="562"/>
      <c r="O293" s="888"/>
      <c r="P293" s="888"/>
      <c r="Q293" s="563"/>
      <c r="R293" s="563"/>
      <c r="S293" s="564"/>
      <c r="T293" s="431"/>
      <c r="U293" s="4"/>
      <c r="V293" s="4"/>
    </row>
    <row r="294" spans="1:22" ht="74.25" customHeight="1">
      <c r="A294" s="932" t="s">
        <v>42</v>
      </c>
      <c r="B294" s="933"/>
      <c r="C294" s="933"/>
      <c r="D294" s="933"/>
      <c r="E294" s="933"/>
      <c r="F294" s="933"/>
      <c r="G294" s="934"/>
      <c r="H294" s="935" t="s">
        <v>11</v>
      </c>
      <c r="I294" s="897"/>
      <c r="J294" s="897"/>
      <c r="K294" s="897"/>
      <c r="L294" s="897"/>
      <c r="M294" s="897"/>
      <c r="N294" s="936"/>
      <c r="O294" s="887" t="s">
        <v>73</v>
      </c>
      <c r="P294" s="887"/>
      <c r="Q294" s="887"/>
      <c r="R294" s="887"/>
      <c r="S294" s="889"/>
      <c r="T294" s="429" t="s">
        <v>351</v>
      </c>
      <c r="U294" s="4"/>
      <c r="V294" s="4"/>
    </row>
    <row r="295" spans="1:22" ht="16.5" customHeight="1">
      <c r="A295" s="891" t="s">
        <v>43</v>
      </c>
      <c r="B295" s="892"/>
      <c r="C295" s="892"/>
      <c r="D295" s="892"/>
      <c r="E295" s="558"/>
      <c r="F295" s="558"/>
      <c r="G295" s="565"/>
      <c r="H295" s="482"/>
      <c r="I295" s="562"/>
      <c r="J295" s="562"/>
      <c r="K295" s="562"/>
      <c r="L295" s="562"/>
      <c r="M295" s="562"/>
      <c r="N295" s="562"/>
      <c r="O295" s="888"/>
      <c r="P295" s="888"/>
      <c r="Q295" s="888"/>
      <c r="R295" s="888"/>
      <c r="S295" s="890"/>
      <c r="T295" s="431"/>
      <c r="U295" s="19"/>
      <c r="V295" s="19"/>
    </row>
    <row r="296" spans="1:22" ht="78.75" customHeight="1">
      <c r="A296" s="937" t="s">
        <v>44</v>
      </c>
      <c r="B296" s="938"/>
      <c r="C296" s="938"/>
      <c r="D296" s="938"/>
      <c r="E296" s="938"/>
      <c r="F296" s="938"/>
      <c r="G296" s="939"/>
      <c r="H296" s="883" t="s">
        <v>11</v>
      </c>
      <c r="I296" s="884"/>
      <c r="J296" s="884"/>
      <c r="K296" s="884"/>
      <c r="L296" s="884"/>
      <c r="M296" s="884"/>
      <c r="N296" s="884"/>
      <c r="O296" s="887" t="s">
        <v>74</v>
      </c>
      <c r="P296" s="887"/>
      <c r="Q296" s="887"/>
      <c r="R296" s="887"/>
      <c r="S296" s="889"/>
      <c r="T296" s="429"/>
      <c r="U296" s="3"/>
      <c r="V296" s="3"/>
    </row>
    <row r="297" spans="1:22" ht="79.5" customHeight="1">
      <c r="A297" s="882" t="s">
        <v>45</v>
      </c>
      <c r="B297" s="877"/>
      <c r="C297" s="877"/>
      <c r="D297" s="877"/>
      <c r="E297" s="877"/>
      <c r="F297" s="877"/>
      <c r="G297" s="878"/>
      <c r="H297" s="883" t="s">
        <v>11</v>
      </c>
      <c r="I297" s="884"/>
      <c r="J297" s="884"/>
      <c r="K297" s="884"/>
      <c r="L297" s="884"/>
      <c r="M297" s="884"/>
      <c r="N297" s="884"/>
      <c r="O297" s="881" t="s">
        <v>74</v>
      </c>
      <c r="P297" s="881"/>
      <c r="Q297" s="881"/>
      <c r="R297" s="881"/>
      <c r="S297" s="886"/>
      <c r="T297" s="428"/>
      <c r="U297" s="4"/>
      <c r="V297" s="4"/>
    </row>
    <row r="298" spans="1:22" ht="38.25" customHeight="1">
      <c r="A298" s="908" t="s">
        <v>46</v>
      </c>
      <c r="B298" s="909"/>
      <c r="C298" s="909"/>
      <c r="D298" s="909"/>
      <c r="E298" s="909"/>
      <c r="F298" s="909"/>
      <c r="G298" s="910"/>
      <c r="H298" s="883" t="s">
        <v>11</v>
      </c>
      <c r="I298" s="884"/>
      <c r="J298" s="884"/>
      <c r="K298" s="884"/>
      <c r="L298" s="884"/>
      <c r="M298" s="884"/>
      <c r="N298" s="885"/>
      <c r="O298" s="887" t="s">
        <v>74</v>
      </c>
      <c r="P298" s="887"/>
      <c r="Q298" s="887"/>
      <c r="R298" s="887"/>
      <c r="S298" s="893"/>
      <c r="T298" s="428"/>
      <c r="U298" s="4"/>
      <c r="V298" s="4"/>
    </row>
    <row r="299" spans="1:22" ht="47.25" customHeight="1">
      <c r="A299" s="894" t="s">
        <v>47</v>
      </c>
      <c r="B299" s="895"/>
      <c r="C299" s="895"/>
      <c r="D299" s="895"/>
      <c r="E299" s="895"/>
      <c r="F299" s="895"/>
      <c r="G299" s="896"/>
      <c r="H299" s="883" t="s">
        <v>11</v>
      </c>
      <c r="I299" s="884"/>
      <c r="J299" s="884"/>
      <c r="K299" s="884"/>
      <c r="L299" s="884"/>
      <c r="M299" s="884"/>
      <c r="N299" s="884"/>
      <c r="O299" s="887" t="s">
        <v>74</v>
      </c>
      <c r="P299" s="887"/>
      <c r="Q299" s="887"/>
      <c r="R299" s="887"/>
      <c r="S299" s="889"/>
      <c r="T299" s="428"/>
      <c r="U299" s="4"/>
      <c r="V299" s="4"/>
    </row>
    <row r="300" spans="1:22" ht="42" customHeight="1">
      <c r="A300" s="894" t="s">
        <v>48</v>
      </c>
      <c r="B300" s="895"/>
      <c r="C300" s="895"/>
      <c r="D300" s="895"/>
      <c r="E300" s="895"/>
      <c r="F300" s="895"/>
      <c r="G300" s="896"/>
      <c r="H300" s="903" t="s">
        <v>11</v>
      </c>
      <c r="I300" s="904"/>
      <c r="J300" s="904"/>
      <c r="K300" s="904"/>
      <c r="L300" s="904"/>
      <c r="M300" s="904"/>
      <c r="N300" s="904"/>
      <c r="O300" s="881" t="s">
        <v>74</v>
      </c>
      <c r="P300" s="881"/>
      <c r="Q300" s="881"/>
      <c r="R300" s="881"/>
      <c r="S300" s="886"/>
      <c r="T300" s="428"/>
      <c r="U300" s="4"/>
      <c r="V300" s="4"/>
    </row>
    <row r="301" spans="1:22" ht="57" customHeight="1">
      <c r="A301" s="908" t="s">
        <v>49</v>
      </c>
      <c r="B301" s="909"/>
      <c r="C301" s="909"/>
      <c r="D301" s="909"/>
      <c r="E301" s="909"/>
      <c r="F301" s="909"/>
      <c r="G301" s="910"/>
      <c r="H301" s="883" t="s">
        <v>11</v>
      </c>
      <c r="I301" s="884"/>
      <c r="J301" s="884"/>
      <c r="K301" s="884"/>
      <c r="L301" s="884"/>
      <c r="M301" s="884"/>
      <c r="N301" s="885"/>
      <c r="O301" s="887" t="s">
        <v>74</v>
      </c>
      <c r="P301" s="887"/>
      <c r="Q301" s="887"/>
      <c r="R301" s="887"/>
      <c r="S301" s="893"/>
      <c r="T301" s="428"/>
      <c r="U301" s="4"/>
      <c r="V301" s="4"/>
    </row>
    <row r="302" spans="1:22" ht="78.75" customHeight="1">
      <c r="A302" s="894" t="s">
        <v>50</v>
      </c>
      <c r="B302" s="895"/>
      <c r="C302" s="895"/>
      <c r="D302" s="895"/>
      <c r="E302" s="895"/>
      <c r="F302" s="895"/>
      <c r="G302" s="896"/>
      <c r="H302" s="903" t="s">
        <v>11</v>
      </c>
      <c r="I302" s="904"/>
      <c r="J302" s="904"/>
      <c r="K302" s="904"/>
      <c r="L302" s="904"/>
      <c r="M302" s="904"/>
      <c r="N302" s="905"/>
      <c r="O302" s="887" t="s">
        <v>74</v>
      </c>
      <c r="P302" s="887"/>
      <c r="Q302" s="887"/>
      <c r="R302" s="887"/>
      <c r="S302" s="889"/>
      <c r="T302" s="428"/>
      <c r="U302" s="4"/>
      <c r="V302" s="4"/>
    </row>
    <row r="303" spans="1:22" ht="59.25" customHeight="1">
      <c r="A303" s="894" t="s">
        <v>51</v>
      </c>
      <c r="B303" s="895"/>
      <c r="C303" s="895"/>
      <c r="D303" s="895"/>
      <c r="E303" s="895"/>
      <c r="F303" s="895"/>
      <c r="G303" s="896"/>
      <c r="H303" s="883" t="s">
        <v>74</v>
      </c>
      <c r="I303" s="884"/>
      <c r="J303" s="884"/>
      <c r="K303" s="884"/>
      <c r="L303" s="884"/>
      <c r="M303" s="884"/>
      <c r="N303" s="884"/>
      <c r="O303" s="884"/>
      <c r="P303" s="884"/>
      <c r="Q303" s="884"/>
      <c r="R303" s="884"/>
      <c r="S303" s="885"/>
      <c r="T303" s="428"/>
      <c r="U303" s="4"/>
      <c r="V303" s="4"/>
    </row>
    <row r="304" spans="1:22" ht="18">
      <c r="A304" s="906" t="s">
        <v>52</v>
      </c>
      <c r="B304" s="907"/>
      <c r="C304" s="907"/>
      <c r="D304" s="907"/>
      <c r="E304" s="907"/>
      <c r="F304" s="577"/>
      <c r="G304" s="578"/>
      <c r="H304" s="483"/>
      <c r="I304" s="484"/>
      <c r="J304" s="484"/>
      <c r="K304" s="484"/>
      <c r="L304" s="484"/>
      <c r="M304" s="484"/>
      <c r="N304" s="484"/>
      <c r="O304" s="485"/>
      <c r="P304" s="485"/>
      <c r="Q304" s="486"/>
      <c r="R304" s="486"/>
      <c r="S304" s="487"/>
      <c r="T304" s="497"/>
      <c r="U304" s="4"/>
      <c r="V304" s="4"/>
    </row>
    <row r="305" spans="1:22" ht="18">
      <c r="A305" s="876" t="s">
        <v>53</v>
      </c>
      <c r="B305" s="940"/>
      <c r="C305" s="940"/>
      <c r="D305" s="940"/>
      <c r="E305" s="940"/>
      <c r="F305" s="940"/>
      <c r="G305" s="941"/>
      <c r="H305" s="488" t="s">
        <v>11</v>
      </c>
      <c r="I305" s="488"/>
      <c r="J305" s="488"/>
      <c r="K305" s="488"/>
      <c r="L305" s="488"/>
      <c r="M305" s="488"/>
      <c r="N305" s="488"/>
      <c r="O305" s="904"/>
      <c r="P305" s="904"/>
      <c r="Q305" s="488"/>
      <c r="R305" s="488"/>
      <c r="S305" s="512"/>
      <c r="T305" s="429" t="s">
        <v>83</v>
      </c>
      <c r="U305" s="4"/>
      <c r="V305" s="4"/>
    </row>
    <row r="306" spans="1:22" ht="18">
      <c r="A306" s="911" t="s">
        <v>54</v>
      </c>
      <c r="B306" s="912"/>
      <c r="C306" s="912"/>
      <c r="D306" s="912"/>
      <c r="E306" s="912"/>
      <c r="F306" s="912"/>
      <c r="G306" s="913"/>
      <c r="H306" s="489"/>
      <c r="I306" s="489"/>
      <c r="J306" s="489"/>
      <c r="K306" s="489"/>
      <c r="L306" s="489"/>
      <c r="M306" s="489"/>
      <c r="N306" s="489"/>
      <c r="O306" s="897"/>
      <c r="P306" s="897"/>
      <c r="Q306" s="489"/>
      <c r="R306" s="489"/>
      <c r="S306" s="489"/>
      <c r="T306" s="428"/>
      <c r="U306" s="4"/>
      <c r="V306" s="4"/>
    </row>
    <row r="307" spans="1:22" ht="18">
      <c r="A307" s="911" t="s">
        <v>55</v>
      </c>
      <c r="B307" s="912"/>
      <c r="C307" s="912"/>
      <c r="D307" s="912"/>
      <c r="E307" s="912"/>
      <c r="F307" s="912"/>
      <c r="G307" s="913"/>
      <c r="H307" s="489"/>
      <c r="I307" s="489"/>
      <c r="J307" s="490"/>
      <c r="K307" s="490"/>
      <c r="L307" s="490"/>
      <c r="M307" s="490"/>
      <c r="N307" s="490"/>
      <c r="O307" s="897"/>
      <c r="P307" s="897"/>
      <c r="Q307" s="490"/>
      <c r="R307" s="490"/>
      <c r="S307" s="513"/>
      <c r="T307" s="428"/>
      <c r="U307" s="20"/>
      <c r="V307" s="7"/>
    </row>
    <row r="308" spans="1:22" ht="18">
      <c r="A308" s="911" t="s">
        <v>56</v>
      </c>
      <c r="B308" s="912"/>
      <c r="C308" s="912"/>
      <c r="D308" s="912"/>
      <c r="E308" s="453"/>
      <c r="F308" s="453"/>
      <c r="G308" s="559"/>
      <c r="H308" s="489"/>
      <c r="I308" s="489"/>
      <c r="J308" s="491"/>
      <c r="K308" s="491"/>
      <c r="L308" s="491"/>
      <c r="M308" s="491"/>
      <c r="N308" s="491"/>
      <c r="O308" s="897"/>
      <c r="P308" s="897"/>
      <c r="Q308" s="491"/>
      <c r="R308" s="491"/>
      <c r="S308" s="491"/>
      <c r="T308" s="428"/>
      <c r="U308" s="4"/>
      <c r="V308" s="4"/>
    </row>
    <row r="309" spans="1:22" ht="18">
      <c r="A309" s="911" t="s">
        <v>57</v>
      </c>
      <c r="B309" s="912"/>
      <c r="C309" s="912"/>
      <c r="D309" s="561"/>
      <c r="E309" s="561"/>
      <c r="F309" s="561"/>
      <c r="G309" s="557"/>
      <c r="H309" s="561"/>
      <c r="I309" s="561"/>
      <c r="J309" s="554"/>
      <c r="K309" s="456"/>
      <c r="L309" s="456"/>
      <c r="M309" s="456"/>
      <c r="N309" s="456"/>
      <c r="O309" s="930" t="s">
        <v>74</v>
      </c>
      <c r="P309" s="930"/>
      <c r="Q309" s="456"/>
      <c r="R309" s="456"/>
      <c r="S309" s="457"/>
      <c r="T309" s="516"/>
      <c r="U309" s="4"/>
      <c r="V309" s="4"/>
    </row>
    <row r="310" spans="1:22" ht="18">
      <c r="A310" s="911" t="s">
        <v>58</v>
      </c>
      <c r="B310" s="912"/>
      <c r="C310" s="912"/>
      <c r="D310" s="453"/>
      <c r="E310" s="453"/>
      <c r="F310" s="453"/>
      <c r="G310" s="458"/>
      <c r="H310" s="489"/>
      <c r="I310" s="489"/>
      <c r="J310" s="490"/>
      <c r="K310" s="490"/>
      <c r="L310" s="490"/>
      <c r="M310" s="490"/>
      <c r="N310" s="490"/>
      <c r="O310" s="897"/>
      <c r="P310" s="897"/>
      <c r="Q310" s="490"/>
      <c r="R310" s="490"/>
      <c r="S310" s="513"/>
      <c r="T310" s="428"/>
      <c r="U310" s="4"/>
      <c r="V310" s="4"/>
    </row>
    <row r="311" spans="1:22" ht="18">
      <c r="A311" s="911" t="s">
        <v>59</v>
      </c>
      <c r="B311" s="912"/>
      <c r="C311" s="912"/>
      <c r="D311" s="912"/>
      <c r="E311" s="912"/>
      <c r="F311" s="912"/>
      <c r="G311" s="913"/>
      <c r="H311" s="489"/>
      <c r="I311" s="489"/>
      <c r="J311" s="490"/>
      <c r="K311" s="490"/>
      <c r="L311" s="490"/>
      <c r="M311" s="490"/>
      <c r="N311" s="490"/>
      <c r="O311" s="897"/>
      <c r="P311" s="897"/>
      <c r="Q311" s="490"/>
      <c r="R311" s="490"/>
      <c r="S311" s="513"/>
      <c r="T311" s="428"/>
      <c r="U311" s="4"/>
      <c r="V311" s="4"/>
    </row>
    <row r="312" spans="1:22" ht="18">
      <c r="A312" s="911" t="s">
        <v>60</v>
      </c>
      <c r="B312" s="912"/>
      <c r="C312" s="912"/>
      <c r="D312" s="453"/>
      <c r="E312" s="453"/>
      <c r="F312" s="453"/>
      <c r="G312" s="458"/>
      <c r="H312" s="489"/>
      <c r="I312" s="489"/>
      <c r="J312" s="490"/>
      <c r="K312" s="490"/>
      <c r="L312" s="490"/>
      <c r="M312" s="490"/>
      <c r="N312" s="490"/>
      <c r="O312" s="897"/>
      <c r="P312" s="897"/>
      <c r="Q312" s="490"/>
      <c r="R312" s="490"/>
      <c r="S312" s="513"/>
      <c r="T312" s="428"/>
      <c r="U312" s="4"/>
      <c r="V312" s="4"/>
    </row>
    <row r="313" spans="1:22" ht="18">
      <c r="A313" s="911" t="s">
        <v>61</v>
      </c>
      <c r="B313" s="912"/>
      <c r="C313" s="912"/>
      <c r="D313" s="453"/>
      <c r="E313" s="453"/>
      <c r="F313" s="453"/>
      <c r="G313" s="458"/>
      <c r="H313" s="489"/>
      <c r="I313" s="489"/>
      <c r="J313" s="490"/>
      <c r="K313" s="490"/>
      <c r="L313" s="490"/>
      <c r="M313" s="490"/>
      <c r="N313" s="490"/>
      <c r="O313" s="897"/>
      <c r="P313" s="897"/>
      <c r="Q313" s="490"/>
      <c r="R313" s="490"/>
      <c r="S313" s="513"/>
      <c r="T313" s="428"/>
      <c r="U313" s="4"/>
      <c r="V313" s="4"/>
    </row>
    <row r="314" spans="1:22" ht="28.5" customHeight="1">
      <c r="A314" s="914" t="s">
        <v>62</v>
      </c>
      <c r="B314" s="915"/>
      <c r="C314" s="915"/>
      <c r="D314" s="915"/>
      <c r="E314" s="915"/>
      <c r="F314" s="915"/>
      <c r="G314" s="916"/>
      <c r="H314" s="491"/>
      <c r="I314" s="489"/>
      <c r="J314" s="490"/>
      <c r="K314" s="490"/>
      <c r="L314" s="490"/>
      <c r="M314" s="490"/>
      <c r="N314" s="490"/>
      <c r="O314" s="929"/>
      <c r="P314" s="929"/>
      <c r="Q314" s="490"/>
      <c r="R314" s="490"/>
      <c r="S314" s="513"/>
      <c r="T314" s="428"/>
      <c r="U314" s="4"/>
      <c r="V314" s="4"/>
    </row>
    <row r="315" spans="1:22" ht="18">
      <c r="A315" s="917" t="s">
        <v>63</v>
      </c>
      <c r="B315" s="918"/>
      <c r="C315" s="918"/>
      <c r="D315" s="918"/>
      <c r="E315" s="918"/>
      <c r="F315" s="918"/>
      <c r="G315" s="919"/>
      <c r="H315" s="492"/>
      <c r="I315" s="491"/>
      <c r="J315" s="491"/>
      <c r="K315" s="491"/>
      <c r="L315" s="491"/>
      <c r="M315" s="491"/>
      <c r="N315" s="491"/>
      <c r="O315" s="884"/>
      <c r="P315" s="884"/>
      <c r="Q315" s="491"/>
      <c r="R315" s="491"/>
      <c r="S315" s="514"/>
      <c r="T315" s="431"/>
      <c r="U315" s="4"/>
      <c r="V315" s="4"/>
    </row>
    <row r="316" spans="1:22" ht="111" customHeight="1">
      <c r="A316" s="882" t="s">
        <v>336</v>
      </c>
      <c r="B316" s="877"/>
      <c r="C316" s="877"/>
      <c r="D316" s="877"/>
      <c r="E316" s="877"/>
      <c r="F316" s="877"/>
      <c r="G316" s="878"/>
      <c r="H316" s="493"/>
      <c r="I316" s="490"/>
      <c r="J316" s="490"/>
      <c r="K316" s="490"/>
      <c r="L316" s="490"/>
      <c r="M316" s="490"/>
      <c r="N316" s="490"/>
      <c r="O316" s="884" t="s">
        <v>74</v>
      </c>
      <c r="P316" s="884"/>
      <c r="Q316" s="550"/>
      <c r="R316" s="550"/>
      <c r="S316" s="556"/>
      <c r="T316" s="428" t="s">
        <v>84</v>
      </c>
      <c r="U316" s="4"/>
      <c r="V316" s="4"/>
    </row>
    <row r="317" spans="1:22" ht="87" customHeight="1">
      <c r="A317" s="876" t="s">
        <v>65</v>
      </c>
      <c r="B317" s="877"/>
      <c r="C317" s="877"/>
      <c r="D317" s="877"/>
      <c r="E317" s="877"/>
      <c r="F317" s="877"/>
      <c r="G317" s="878"/>
      <c r="H317" s="879" t="s">
        <v>11</v>
      </c>
      <c r="I317" s="880"/>
      <c r="J317" s="880"/>
      <c r="K317" s="880"/>
      <c r="L317" s="880"/>
      <c r="M317" s="880"/>
      <c r="N317" s="880"/>
      <c r="O317" s="881" t="s">
        <v>73</v>
      </c>
      <c r="P317" s="881"/>
      <c r="Q317" s="881"/>
      <c r="R317" s="881"/>
      <c r="S317" s="881"/>
      <c r="T317" s="429" t="s">
        <v>85</v>
      </c>
      <c r="U317" s="4"/>
      <c r="V317" s="4"/>
    </row>
    <row r="318" spans="1:2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7"/>
      <c r="P318" s="7"/>
      <c r="Q318" s="7"/>
      <c r="R318" s="7"/>
      <c r="S318" s="7"/>
      <c r="T318" s="5"/>
      <c r="U318" s="4"/>
      <c r="V318" s="4"/>
    </row>
    <row r="319" spans="1:22">
      <c r="A319" s="462" t="s">
        <v>66</v>
      </c>
      <c r="B319" s="463"/>
      <c r="C319" s="463"/>
      <c r="D319" s="462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4"/>
      <c r="V319" s="4"/>
    </row>
    <row r="320" spans="1:22">
      <c r="A320" s="464" t="s">
        <v>70</v>
      </c>
      <c r="B320" s="465" t="s">
        <v>67</v>
      </c>
      <c r="C320" s="465" t="s">
        <v>68</v>
      </c>
      <c r="D320" s="465" t="s">
        <v>69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4"/>
      <c r="V320" s="4"/>
    </row>
    <row r="321" spans="1:22">
      <c r="A321" s="501">
        <v>42</v>
      </c>
      <c r="B321" s="465">
        <v>37</v>
      </c>
      <c r="C321" s="465">
        <v>5</v>
      </c>
      <c r="D321" s="501">
        <v>88.09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4"/>
      <c r="V321" s="4"/>
    </row>
  </sheetData>
  <mergeCells count="563">
    <mergeCell ref="B88:V88"/>
    <mergeCell ref="A89:G90"/>
    <mergeCell ref="H89:S90"/>
    <mergeCell ref="T89:T90"/>
    <mergeCell ref="A91:G91"/>
    <mergeCell ref="H91:N91"/>
    <mergeCell ref="O91:S91"/>
    <mergeCell ref="A64:G64"/>
    <mergeCell ref="O44:P45"/>
    <mergeCell ref="A85:T85"/>
    <mergeCell ref="A67:G67"/>
    <mergeCell ref="H67:N67"/>
    <mergeCell ref="O67:S67"/>
    <mergeCell ref="A55:G55"/>
    <mergeCell ref="A56:G56"/>
    <mergeCell ref="A57:G57"/>
    <mergeCell ref="A58:D58"/>
    <mergeCell ref="A59:C59"/>
    <mergeCell ref="A60:C60"/>
    <mergeCell ref="A61:G61"/>
    <mergeCell ref="A62:C62"/>
    <mergeCell ref="A63:C63"/>
    <mergeCell ref="A65:G65"/>
    <mergeCell ref="A48:G48"/>
    <mergeCell ref="O39:S39"/>
    <mergeCell ref="O35:P35"/>
    <mergeCell ref="O34:P34"/>
    <mergeCell ref="O40:P40"/>
    <mergeCell ref="O42:P43"/>
    <mergeCell ref="O41:P41"/>
    <mergeCell ref="A20:G20"/>
    <mergeCell ref="B87:V87"/>
    <mergeCell ref="H48:N48"/>
    <mergeCell ref="O51:S51"/>
    <mergeCell ref="H52:N52"/>
    <mergeCell ref="O52:S52"/>
    <mergeCell ref="H53:S53"/>
    <mergeCell ref="O46:S46"/>
    <mergeCell ref="O47:S47"/>
    <mergeCell ref="O48:S48"/>
    <mergeCell ref="H47:N47"/>
    <mergeCell ref="A37:G37"/>
    <mergeCell ref="H37:N37"/>
    <mergeCell ref="H39:N39"/>
    <mergeCell ref="H44:N44"/>
    <mergeCell ref="H42:N42"/>
    <mergeCell ref="A39:G39"/>
    <mergeCell ref="A40:G40"/>
    <mergeCell ref="A44:G44"/>
    <mergeCell ref="A45:D45"/>
    <mergeCell ref="H25:N25"/>
    <mergeCell ref="A41:G41"/>
    <mergeCell ref="A42:G42"/>
    <mergeCell ref="A43:G43"/>
    <mergeCell ref="H31:I33"/>
    <mergeCell ref="A13:G13"/>
    <mergeCell ref="H13:N13"/>
    <mergeCell ref="H24:N24"/>
    <mergeCell ref="A30:T30"/>
    <mergeCell ref="T31:T33"/>
    <mergeCell ref="A26:G26"/>
    <mergeCell ref="H21:S21"/>
    <mergeCell ref="O23:P23"/>
    <mergeCell ref="O25:P25"/>
    <mergeCell ref="O36:S36"/>
    <mergeCell ref="A21:G21"/>
    <mergeCell ref="A36:G36"/>
    <mergeCell ref="A25:G25"/>
    <mergeCell ref="A34:G34"/>
    <mergeCell ref="A31:E33"/>
    <mergeCell ref="A24:G24"/>
    <mergeCell ref="O13:S13"/>
    <mergeCell ref="A14:G14"/>
    <mergeCell ref="H14:N14"/>
    <mergeCell ref="O14:S14"/>
    <mergeCell ref="H36:N36"/>
    <mergeCell ref="H38:N38"/>
    <mergeCell ref="A18:G18"/>
    <mergeCell ref="A38:G38"/>
    <mergeCell ref="O38:S38"/>
    <mergeCell ref="H22:N22"/>
    <mergeCell ref="O22:S22"/>
    <mergeCell ref="O27:S27"/>
    <mergeCell ref="A28:G28"/>
    <mergeCell ref="A27:G27"/>
    <mergeCell ref="A22:G22"/>
    <mergeCell ref="A23:G23"/>
    <mergeCell ref="A35:G35"/>
    <mergeCell ref="A29:G29"/>
    <mergeCell ref="O28:P28"/>
    <mergeCell ref="O31:P33"/>
    <mergeCell ref="O29:P29"/>
    <mergeCell ref="H18:N18"/>
    <mergeCell ref="O18:S18"/>
    <mergeCell ref="O37:S37"/>
    <mergeCell ref="A8:G8"/>
    <mergeCell ref="A9:G9"/>
    <mergeCell ref="H27:N27"/>
    <mergeCell ref="A10:G10"/>
    <mergeCell ref="A11:G11"/>
    <mergeCell ref="H8:S8"/>
    <mergeCell ref="H9:S9"/>
    <mergeCell ref="H10:S10"/>
    <mergeCell ref="H11:S11"/>
    <mergeCell ref="O17:P17"/>
    <mergeCell ref="O26:P26"/>
    <mergeCell ref="A12:G12"/>
    <mergeCell ref="H12:N12"/>
    <mergeCell ref="A19:G19"/>
    <mergeCell ref="H19:N19"/>
    <mergeCell ref="O19:S19"/>
    <mergeCell ref="H20:S20"/>
    <mergeCell ref="A15:G15"/>
    <mergeCell ref="H15:N15"/>
    <mergeCell ref="O15:S15"/>
    <mergeCell ref="A16:G16"/>
    <mergeCell ref="H16:N16"/>
    <mergeCell ref="O16:S16"/>
    <mergeCell ref="A17:G17"/>
    <mergeCell ref="A1:T1"/>
    <mergeCell ref="B3:V3"/>
    <mergeCell ref="B4:V4"/>
    <mergeCell ref="A5:G6"/>
    <mergeCell ref="H5:S6"/>
    <mergeCell ref="T5:T6"/>
    <mergeCell ref="A7:G7"/>
    <mergeCell ref="H7:N7"/>
    <mergeCell ref="O7:S7"/>
    <mergeCell ref="A94:G94"/>
    <mergeCell ref="H94:S94"/>
    <mergeCell ref="H46:N46"/>
    <mergeCell ref="A47:G47"/>
    <mergeCell ref="A46:G46"/>
    <mergeCell ref="A54:G54"/>
    <mergeCell ref="A53:G53"/>
    <mergeCell ref="H49:N49"/>
    <mergeCell ref="H93:S93"/>
    <mergeCell ref="A50:G50"/>
    <mergeCell ref="A49:G49"/>
    <mergeCell ref="A52:G52"/>
    <mergeCell ref="A51:G51"/>
    <mergeCell ref="A92:G92"/>
    <mergeCell ref="H92:S92"/>
    <mergeCell ref="A93:G93"/>
    <mergeCell ref="H51:N51"/>
    <mergeCell ref="O49:S49"/>
    <mergeCell ref="O50:S50"/>
    <mergeCell ref="O55:P64"/>
    <mergeCell ref="O65:P65"/>
    <mergeCell ref="O66:P66"/>
    <mergeCell ref="H50:N50"/>
    <mergeCell ref="A66:G66"/>
    <mergeCell ref="A95:G95"/>
    <mergeCell ref="H95:S95"/>
    <mergeCell ref="A96:G96"/>
    <mergeCell ref="H96:N96"/>
    <mergeCell ref="A104:G104"/>
    <mergeCell ref="H104:S104"/>
    <mergeCell ref="A105:G105"/>
    <mergeCell ref="H105:S105"/>
    <mergeCell ref="A106:G106"/>
    <mergeCell ref="H106:N106"/>
    <mergeCell ref="O106:S106"/>
    <mergeCell ref="A97:G97"/>
    <mergeCell ref="H97:N97"/>
    <mergeCell ref="O97:S97"/>
    <mergeCell ref="A98:G98"/>
    <mergeCell ref="H98:N98"/>
    <mergeCell ref="O98:S98"/>
    <mergeCell ref="A99:G99"/>
    <mergeCell ref="H99:N99"/>
    <mergeCell ref="O99:S99"/>
    <mergeCell ref="A107:G107"/>
    <mergeCell ref="A108:G108"/>
    <mergeCell ref="H108:N108"/>
    <mergeCell ref="A100:G100"/>
    <mergeCell ref="H100:N100"/>
    <mergeCell ref="O100:S100"/>
    <mergeCell ref="A101:G101"/>
    <mergeCell ref="A102:G102"/>
    <mergeCell ref="H102:N102"/>
    <mergeCell ref="O102:S102"/>
    <mergeCell ref="A103:G103"/>
    <mergeCell ref="H103:N103"/>
    <mergeCell ref="O103:S103"/>
    <mergeCell ref="O107:P107"/>
    <mergeCell ref="O101:P101"/>
    <mergeCell ref="A109:G109"/>
    <mergeCell ref="H109:N109"/>
    <mergeCell ref="A110:G110"/>
    <mergeCell ref="A111:G111"/>
    <mergeCell ref="H111:N111"/>
    <mergeCell ref="O111:S111"/>
    <mergeCell ref="A112:G112"/>
    <mergeCell ref="A113:G113"/>
    <mergeCell ref="O109:P109"/>
    <mergeCell ref="O110:P110"/>
    <mergeCell ref="H112:P112"/>
    <mergeCell ref="O113:P113"/>
    <mergeCell ref="T114:T116"/>
    <mergeCell ref="A117:G117"/>
    <mergeCell ref="A118:G118"/>
    <mergeCell ref="A119:G119"/>
    <mergeCell ref="H119:N119"/>
    <mergeCell ref="O119:S119"/>
    <mergeCell ref="A120:G120"/>
    <mergeCell ref="H120:N120"/>
    <mergeCell ref="O120:S120"/>
    <mergeCell ref="O114:P116"/>
    <mergeCell ref="O117:P117"/>
    <mergeCell ref="O118:P118"/>
    <mergeCell ref="A114:E116"/>
    <mergeCell ref="H114:I116"/>
    <mergeCell ref="A121:G121"/>
    <mergeCell ref="H121:N121"/>
    <mergeCell ref="O121:S121"/>
    <mergeCell ref="A122:G122"/>
    <mergeCell ref="H122:N122"/>
    <mergeCell ref="O122:S122"/>
    <mergeCell ref="A123:G123"/>
    <mergeCell ref="A124:G124"/>
    <mergeCell ref="A125:G125"/>
    <mergeCell ref="H125:N125"/>
    <mergeCell ref="O123:P123"/>
    <mergeCell ref="O124:P124"/>
    <mergeCell ref="O125:P126"/>
    <mergeCell ref="A126:G126"/>
    <mergeCell ref="A127:G127"/>
    <mergeCell ref="H127:N127"/>
    <mergeCell ref="A128:D128"/>
    <mergeCell ref="A129:G129"/>
    <mergeCell ref="H129:N129"/>
    <mergeCell ref="O129:S129"/>
    <mergeCell ref="A130:G130"/>
    <mergeCell ref="H130:N130"/>
    <mergeCell ref="O130:S130"/>
    <mergeCell ref="O127:S128"/>
    <mergeCell ref="A131:G131"/>
    <mergeCell ref="H131:N131"/>
    <mergeCell ref="O131:S131"/>
    <mergeCell ref="A132:G132"/>
    <mergeCell ref="H132:N132"/>
    <mergeCell ref="O132:S132"/>
    <mergeCell ref="A133:G133"/>
    <mergeCell ref="H133:N133"/>
    <mergeCell ref="O133:S133"/>
    <mergeCell ref="A134:G134"/>
    <mergeCell ref="H134:N134"/>
    <mergeCell ref="O134:S134"/>
    <mergeCell ref="A135:G135"/>
    <mergeCell ref="H135:N135"/>
    <mergeCell ref="O135:S135"/>
    <mergeCell ref="A136:G136"/>
    <mergeCell ref="H136:S136"/>
    <mergeCell ref="A137:E137"/>
    <mergeCell ref="A147:G147"/>
    <mergeCell ref="A148:G148"/>
    <mergeCell ref="A149:G149"/>
    <mergeCell ref="A150:G150"/>
    <mergeCell ref="H150:N150"/>
    <mergeCell ref="O150:S150"/>
    <mergeCell ref="A138:G138"/>
    <mergeCell ref="A139:G139"/>
    <mergeCell ref="A140:G140"/>
    <mergeCell ref="A141:D141"/>
    <mergeCell ref="A142:C142"/>
    <mergeCell ref="A143:C143"/>
    <mergeCell ref="A144:G144"/>
    <mergeCell ref="A145:C145"/>
    <mergeCell ref="A146:C146"/>
    <mergeCell ref="O138:P147"/>
    <mergeCell ref="O148:P148"/>
    <mergeCell ref="O149:P149"/>
    <mergeCell ref="A181:T181"/>
    <mergeCell ref="B183:V183"/>
    <mergeCell ref="B184:V184"/>
    <mergeCell ref="A185:G186"/>
    <mergeCell ref="H185:S186"/>
    <mergeCell ref="T185:T186"/>
    <mergeCell ref="A252:T252"/>
    <mergeCell ref="B254:V254"/>
    <mergeCell ref="B255:V255"/>
    <mergeCell ref="A187:G187"/>
    <mergeCell ref="H187:N187"/>
    <mergeCell ref="O187:S187"/>
    <mergeCell ref="A188:G188"/>
    <mergeCell ref="H188:S188"/>
    <mergeCell ref="A189:G189"/>
    <mergeCell ref="H189:S189"/>
    <mergeCell ref="A190:G190"/>
    <mergeCell ref="H190:S190"/>
    <mergeCell ref="A191:G191"/>
    <mergeCell ref="H191:S191"/>
    <mergeCell ref="A192:G192"/>
    <mergeCell ref="H192:N192"/>
    <mergeCell ref="A193:G193"/>
    <mergeCell ref="H193:N193"/>
    <mergeCell ref="O193:S193"/>
    <mergeCell ref="A194:G194"/>
    <mergeCell ref="H194:N194"/>
    <mergeCell ref="O194:S194"/>
    <mergeCell ref="A195:G195"/>
    <mergeCell ref="H195:N195"/>
    <mergeCell ref="O195:S195"/>
    <mergeCell ref="A196:G196"/>
    <mergeCell ref="H196:N196"/>
    <mergeCell ref="O196:S196"/>
    <mergeCell ref="A197:G197"/>
    <mergeCell ref="A198:G198"/>
    <mergeCell ref="H198:N198"/>
    <mergeCell ref="O198:S198"/>
    <mergeCell ref="O197:P197"/>
    <mergeCell ref="A199:G199"/>
    <mergeCell ref="H199:N199"/>
    <mergeCell ref="O199:S199"/>
    <mergeCell ref="A200:G200"/>
    <mergeCell ref="H200:S200"/>
    <mergeCell ref="A201:G201"/>
    <mergeCell ref="H201:S201"/>
    <mergeCell ref="A202:G202"/>
    <mergeCell ref="H202:N202"/>
    <mergeCell ref="O202:S202"/>
    <mergeCell ref="A208:G208"/>
    <mergeCell ref="A209:G209"/>
    <mergeCell ref="A210:E212"/>
    <mergeCell ref="H210:I212"/>
    <mergeCell ref="T210:T212"/>
    <mergeCell ref="A213:G213"/>
    <mergeCell ref="A214:G214"/>
    <mergeCell ref="A203:G203"/>
    <mergeCell ref="A204:G204"/>
    <mergeCell ref="H204:N204"/>
    <mergeCell ref="A205:G205"/>
    <mergeCell ref="H205:N205"/>
    <mergeCell ref="A206:G206"/>
    <mergeCell ref="A207:G207"/>
    <mergeCell ref="H207:N207"/>
    <mergeCell ref="O207:S207"/>
    <mergeCell ref="O203:P203"/>
    <mergeCell ref="O205:P205"/>
    <mergeCell ref="O206:P206"/>
    <mergeCell ref="O208:P208"/>
    <mergeCell ref="O209:P209"/>
    <mergeCell ref="O210:P212"/>
    <mergeCell ref="O213:P213"/>
    <mergeCell ref="O214:P214"/>
    <mergeCell ref="A215:G215"/>
    <mergeCell ref="H215:N215"/>
    <mergeCell ref="O215:S215"/>
    <mergeCell ref="A216:G216"/>
    <mergeCell ref="H216:N216"/>
    <mergeCell ref="O216:S216"/>
    <mergeCell ref="A217:G217"/>
    <mergeCell ref="H217:N217"/>
    <mergeCell ref="O217:S217"/>
    <mergeCell ref="A218:G218"/>
    <mergeCell ref="H218:N218"/>
    <mergeCell ref="O218:S218"/>
    <mergeCell ref="A219:G219"/>
    <mergeCell ref="A220:G220"/>
    <mergeCell ref="A221:G221"/>
    <mergeCell ref="H221:N221"/>
    <mergeCell ref="A222:G222"/>
    <mergeCell ref="A223:G223"/>
    <mergeCell ref="H223:N223"/>
    <mergeCell ref="O219:P219"/>
    <mergeCell ref="O220:P220"/>
    <mergeCell ref="O221:P222"/>
    <mergeCell ref="O240:P240"/>
    <mergeCell ref="O241:P241"/>
    <mergeCell ref="O242:P242"/>
    <mergeCell ref="O243:P243"/>
    <mergeCell ref="O226:S226"/>
    <mergeCell ref="A227:G227"/>
    <mergeCell ref="H227:N227"/>
    <mergeCell ref="O227:S227"/>
    <mergeCell ref="O223:S224"/>
    <mergeCell ref="A226:G226"/>
    <mergeCell ref="A234:G234"/>
    <mergeCell ref="A235:G235"/>
    <mergeCell ref="A236:G236"/>
    <mergeCell ref="O234:P234"/>
    <mergeCell ref="O235:P235"/>
    <mergeCell ref="O236:P236"/>
    <mergeCell ref="O237:P237"/>
    <mergeCell ref="O238:P238"/>
    <mergeCell ref="O239:P239"/>
    <mergeCell ref="A224:D224"/>
    <mergeCell ref="A225:G225"/>
    <mergeCell ref="H225:N225"/>
    <mergeCell ref="O225:S225"/>
    <mergeCell ref="H226:N226"/>
    <mergeCell ref="A270:G270"/>
    <mergeCell ref="H270:N270"/>
    <mergeCell ref="O270:S270"/>
    <mergeCell ref="A271:G271"/>
    <mergeCell ref="A272:G272"/>
    <mergeCell ref="A273:G273"/>
    <mergeCell ref="O269:S269"/>
    <mergeCell ref="A246:G246"/>
    <mergeCell ref="H246:N246"/>
    <mergeCell ref="O246:S246"/>
    <mergeCell ref="A268:G268"/>
    <mergeCell ref="A269:G269"/>
    <mergeCell ref="H269:N269"/>
    <mergeCell ref="A266:G266"/>
    <mergeCell ref="A267:G267"/>
    <mergeCell ref="A256:G257"/>
    <mergeCell ref="H256:S257"/>
    <mergeCell ref="A262:G262"/>
    <mergeCell ref="H262:S262"/>
    <mergeCell ref="H264:N264"/>
    <mergeCell ref="A263:G263"/>
    <mergeCell ref="H263:N263"/>
    <mergeCell ref="A264:G264"/>
    <mergeCell ref="A265:G265"/>
    <mergeCell ref="T281:T283"/>
    <mergeCell ref="A286:G286"/>
    <mergeCell ref="H286:N286"/>
    <mergeCell ref="O286:S286"/>
    <mergeCell ref="A274:G274"/>
    <mergeCell ref="A275:G275"/>
    <mergeCell ref="H275:N275"/>
    <mergeCell ref="A276:G276"/>
    <mergeCell ref="A277:G277"/>
    <mergeCell ref="A290:G290"/>
    <mergeCell ref="A291:G291"/>
    <mergeCell ref="A292:G292"/>
    <mergeCell ref="H292:N292"/>
    <mergeCell ref="O290:P290"/>
    <mergeCell ref="A284:G284"/>
    <mergeCell ref="A285:G285"/>
    <mergeCell ref="A289:G289"/>
    <mergeCell ref="A278:G278"/>
    <mergeCell ref="H278:N278"/>
    <mergeCell ref="O278:S278"/>
    <mergeCell ref="A279:G279"/>
    <mergeCell ref="A280:G280"/>
    <mergeCell ref="O279:P279"/>
    <mergeCell ref="O284:P284"/>
    <mergeCell ref="O285:P285"/>
    <mergeCell ref="A281:E283"/>
    <mergeCell ref="H281:I283"/>
    <mergeCell ref="O281:P283"/>
    <mergeCell ref="H300:N300"/>
    <mergeCell ref="O300:S300"/>
    <mergeCell ref="H303:S303"/>
    <mergeCell ref="A304:E304"/>
    <mergeCell ref="O305:P305"/>
    <mergeCell ref="A293:G293"/>
    <mergeCell ref="A294:G294"/>
    <mergeCell ref="H294:N294"/>
    <mergeCell ref="A296:G296"/>
    <mergeCell ref="A297:G297"/>
    <mergeCell ref="H297:N297"/>
    <mergeCell ref="A298:G298"/>
    <mergeCell ref="A303:G303"/>
    <mergeCell ref="A305:G305"/>
    <mergeCell ref="A299:G299"/>
    <mergeCell ref="H299:N299"/>
    <mergeCell ref="A301:G301"/>
    <mergeCell ref="H301:N301"/>
    <mergeCell ref="O301:S301"/>
    <mergeCell ref="A302:G302"/>
    <mergeCell ref="H302:N302"/>
    <mergeCell ref="O302:S302"/>
    <mergeCell ref="A316:G316"/>
    <mergeCell ref="A306:G306"/>
    <mergeCell ref="A307:G307"/>
    <mergeCell ref="A311:G311"/>
    <mergeCell ref="O310:P310"/>
    <mergeCell ref="O311:P311"/>
    <mergeCell ref="O312:P312"/>
    <mergeCell ref="O313:P313"/>
    <mergeCell ref="O314:P314"/>
    <mergeCell ref="O315:P315"/>
    <mergeCell ref="O316:P316"/>
    <mergeCell ref="A314:G314"/>
    <mergeCell ref="A315:G315"/>
    <mergeCell ref="A308:D308"/>
    <mergeCell ref="O308:P308"/>
    <mergeCell ref="A309:C309"/>
    <mergeCell ref="O309:P309"/>
    <mergeCell ref="A310:C310"/>
    <mergeCell ref="A312:C312"/>
    <mergeCell ref="A313:C313"/>
    <mergeCell ref="T256:T257"/>
    <mergeCell ref="A258:G258"/>
    <mergeCell ref="H258:N258"/>
    <mergeCell ref="O258:S258"/>
    <mergeCell ref="A259:G259"/>
    <mergeCell ref="H259:S259"/>
    <mergeCell ref="A260:G260"/>
    <mergeCell ref="H260:S260"/>
    <mergeCell ref="A261:G261"/>
    <mergeCell ref="H261:S261"/>
    <mergeCell ref="A237:D237"/>
    <mergeCell ref="A238:C238"/>
    <mergeCell ref="A239:C239"/>
    <mergeCell ref="A240:G240"/>
    <mergeCell ref="A241:C241"/>
    <mergeCell ref="A242:C242"/>
    <mergeCell ref="A243:G243"/>
    <mergeCell ref="A244:G244"/>
    <mergeCell ref="A245:G245"/>
    <mergeCell ref="A231:G231"/>
    <mergeCell ref="H231:N231"/>
    <mergeCell ref="O231:S231"/>
    <mergeCell ref="A232:G232"/>
    <mergeCell ref="H232:S232"/>
    <mergeCell ref="A233:E233"/>
    <mergeCell ref="A228:G228"/>
    <mergeCell ref="H228:N228"/>
    <mergeCell ref="O228:S228"/>
    <mergeCell ref="A229:G229"/>
    <mergeCell ref="H229:N229"/>
    <mergeCell ref="O229:S229"/>
    <mergeCell ref="A230:G230"/>
    <mergeCell ref="H230:N230"/>
    <mergeCell ref="O230:S230"/>
    <mergeCell ref="H272:S272"/>
    <mergeCell ref="H273:N273"/>
    <mergeCell ref="O273:S273"/>
    <mergeCell ref="O274:P274"/>
    <mergeCell ref="H276:N276"/>
    <mergeCell ref="O276:P276"/>
    <mergeCell ref="O277:P277"/>
    <mergeCell ref="O280:P280"/>
    <mergeCell ref="O244:P244"/>
    <mergeCell ref="O245:P245"/>
    <mergeCell ref="O264:S264"/>
    <mergeCell ref="H265:N265"/>
    <mergeCell ref="O265:S265"/>
    <mergeCell ref="H266:N266"/>
    <mergeCell ref="O266:S266"/>
    <mergeCell ref="H267:N267"/>
    <mergeCell ref="O267:S267"/>
    <mergeCell ref="O268:P268"/>
    <mergeCell ref="H271:S271"/>
    <mergeCell ref="A317:G317"/>
    <mergeCell ref="H317:N317"/>
    <mergeCell ref="O317:S317"/>
    <mergeCell ref="A287:G287"/>
    <mergeCell ref="H287:N287"/>
    <mergeCell ref="O287:S287"/>
    <mergeCell ref="A288:G288"/>
    <mergeCell ref="H288:N288"/>
    <mergeCell ref="O288:S288"/>
    <mergeCell ref="H289:N289"/>
    <mergeCell ref="O289:S289"/>
    <mergeCell ref="O291:P291"/>
    <mergeCell ref="O292:P293"/>
    <mergeCell ref="O294:S295"/>
    <mergeCell ref="A295:D295"/>
    <mergeCell ref="H296:N296"/>
    <mergeCell ref="O296:S296"/>
    <mergeCell ref="O297:S297"/>
    <mergeCell ref="H298:N298"/>
    <mergeCell ref="O298:S298"/>
    <mergeCell ref="O299:S299"/>
    <mergeCell ref="A300:G300"/>
    <mergeCell ref="O306:P306"/>
    <mergeCell ref="O307:P30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56"/>
  <sheetViews>
    <sheetView topLeftCell="A45" workbookViewId="0">
      <selection activeCell="X70" sqref="X70"/>
    </sheetView>
  </sheetViews>
  <sheetFormatPr defaultRowHeight="20.65"/>
  <cols>
    <col min="2" max="5" width="9" customWidth="1"/>
    <col min="6" max="6" width="10.73046875" customWidth="1"/>
    <col min="7" max="8" width="9" customWidth="1"/>
    <col min="9" max="9" width="3.46484375" customWidth="1"/>
    <col min="10" max="19" width="9" hidden="1" customWidth="1"/>
    <col min="20" max="20" width="44.59765625" style="330" customWidth="1"/>
    <col min="21" max="22" width="9" hidden="1" customWidth="1"/>
    <col min="24" max="24" width="9" customWidth="1"/>
    <col min="25" max="25" width="0.1328125" customWidth="1"/>
    <col min="26" max="30" width="9" hidden="1" customWidth="1"/>
    <col min="31" max="31" width="6.46484375" hidden="1" customWidth="1"/>
    <col min="32" max="35" width="9" hidden="1" customWidth="1"/>
  </cols>
  <sheetData>
    <row r="1" spans="1:22" ht="25.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13"/>
      <c r="V1" s="18"/>
    </row>
    <row r="2" spans="1:22" ht="21.4">
      <c r="A2" s="17" t="s">
        <v>1</v>
      </c>
      <c r="B2" s="15" t="s">
        <v>407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382"/>
      <c r="U2" s="15"/>
      <c r="V2" s="16"/>
    </row>
    <row r="3" spans="1:22" ht="17.25">
      <c r="A3" s="10" t="s">
        <v>2</v>
      </c>
      <c r="B3" s="965">
        <v>1284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7"/>
    </row>
    <row r="4" spans="1:22" ht="17.25">
      <c r="A4" s="2" t="s">
        <v>3</v>
      </c>
      <c r="B4" s="965" t="s">
        <v>408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7"/>
    </row>
    <row r="5" spans="1:22" ht="14.25">
      <c r="A5" s="952" t="s">
        <v>4</v>
      </c>
      <c r="B5" s="953"/>
      <c r="C5" s="953"/>
      <c r="D5" s="953"/>
      <c r="E5" s="953"/>
      <c r="F5" s="953"/>
      <c r="G5" s="954"/>
      <c r="H5" s="952" t="s">
        <v>5</v>
      </c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4"/>
      <c r="T5" s="1063" t="s">
        <v>6</v>
      </c>
      <c r="U5" s="4"/>
      <c r="V5" s="4"/>
    </row>
    <row r="6" spans="1:22" ht="32.25" customHeight="1">
      <c r="A6" s="955"/>
      <c r="B6" s="956"/>
      <c r="C6" s="956"/>
      <c r="D6" s="956"/>
      <c r="E6" s="956"/>
      <c r="F6" s="956"/>
      <c r="G6" s="957"/>
      <c r="H6" s="955"/>
      <c r="I6" s="956"/>
      <c r="J6" s="956"/>
      <c r="K6" s="956"/>
      <c r="L6" s="956"/>
      <c r="M6" s="956"/>
      <c r="N6" s="956"/>
      <c r="O6" s="956"/>
      <c r="P6" s="956"/>
      <c r="Q6" s="956"/>
      <c r="R6" s="956"/>
      <c r="S6" s="957"/>
      <c r="T6" s="1064"/>
      <c r="U6" s="6"/>
      <c r="V6" s="6"/>
    </row>
    <row r="7" spans="1:22">
      <c r="A7" s="996" t="s">
        <v>7</v>
      </c>
      <c r="B7" s="997"/>
      <c r="C7" s="997"/>
      <c r="D7" s="997"/>
      <c r="E7" s="997"/>
      <c r="F7" s="997"/>
      <c r="G7" s="998"/>
      <c r="H7" s="996"/>
      <c r="I7" s="997"/>
      <c r="J7" s="997"/>
      <c r="K7" s="997"/>
      <c r="L7" s="997"/>
      <c r="M7" s="997"/>
      <c r="N7" s="998"/>
      <c r="O7" s="999"/>
      <c r="P7" s="999"/>
      <c r="Q7" s="999"/>
      <c r="R7" s="999"/>
      <c r="S7" s="998"/>
      <c r="T7" s="51"/>
      <c r="U7" s="3"/>
      <c r="V7" s="3"/>
    </row>
    <row r="8" spans="1:22" ht="61.9">
      <c r="A8" s="982" t="s">
        <v>8</v>
      </c>
      <c r="B8" s="983"/>
      <c r="C8" s="983"/>
      <c r="D8" s="983"/>
      <c r="E8" s="983"/>
      <c r="F8" s="983"/>
      <c r="G8" s="984"/>
      <c r="H8" s="1060" t="s">
        <v>74</v>
      </c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2"/>
      <c r="T8" s="62" t="s">
        <v>409</v>
      </c>
      <c r="U8" s="4"/>
      <c r="V8" s="4"/>
    </row>
    <row r="9" spans="1:22">
      <c r="A9" s="982" t="s">
        <v>9</v>
      </c>
      <c r="B9" s="983"/>
      <c r="C9" s="983"/>
      <c r="D9" s="983"/>
      <c r="E9" s="983"/>
      <c r="F9" s="983"/>
      <c r="G9" s="984"/>
      <c r="H9" s="1060" t="s">
        <v>74</v>
      </c>
      <c r="I9" s="1061"/>
      <c r="J9" s="1061"/>
      <c r="K9" s="1061"/>
      <c r="L9" s="1061"/>
      <c r="M9" s="1061"/>
      <c r="N9" s="1061"/>
      <c r="O9" s="1061"/>
      <c r="P9" s="1061"/>
      <c r="Q9" s="1061"/>
      <c r="R9" s="1061"/>
      <c r="S9" s="1062"/>
      <c r="T9" s="51"/>
      <c r="U9" s="3"/>
      <c r="V9" s="3"/>
    </row>
    <row r="10" spans="1:22" ht="61.9">
      <c r="A10" s="982" t="s">
        <v>10</v>
      </c>
      <c r="B10" s="983"/>
      <c r="C10" s="983"/>
      <c r="D10" s="983"/>
      <c r="E10" s="983"/>
      <c r="F10" s="983"/>
      <c r="G10" s="984"/>
      <c r="H10" s="1065" t="s">
        <v>74</v>
      </c>
      <c r="I10" s="1066"/>
      <c r="J10" s="1066"/>
      <c r="K10" s="1066"/>
      <c r="L10" s="1066"/>
      <c r="M10" s="1066"/>
      <c r="N10" s="1066"/>
      <c r="O10" s="1066"/>
      <c r="P10" s="1066"/>
      <c r="Q10" s="1066"/>
      <c r="R10" s="1066"/>
      <c r="S10" s="1067"/>
      <c r="T10" s="63" t="s">
        <v>410</v>
      </c>
      <c r="U10" s="3"/>
      <c r="V10" s="3"/>
    </row>
    <row r="11" spans="1:22">
      <c r="A11" s="973" t="s">
        <v>12</v>
      </c>
      <c r="B11" s="974"/>
      <c r="C11" s="974"/>
      <c r="D11" s="974"/>
      <c r="E11" s="974"/>
      <c r="F11" s="974"/>
      <c r="G11" s="975"/>
      <c r="H11" s="1065" t="s">
        <v>74</v>
      </c>
      <c r="I11" s="1066"/>
      <c r="J11" s="1066"/>
      <c r="K11" s="1066"/>
      <c r="L11" s="1066"/>
      <c r="M11" s="1066"/>
      <c r="N11" s="1066"/>
      <c r="O11" s="1066"/>
      <c r="P11" s="1066"/>
      <c r="Q11" s="1066"/>
      <c r="R11" s="1066"/>
      <c r="S11" s="1067"/>
      <c r="T11" s="64"/>
      <c r="U11" s="3"/>
      <c r="V11" s="3"/>
    </row>
    <row r="12" spans="1:22" ht="30.4">
      <c r="A12" s="1006" t="s">
        <v>13</v>
      </c>
      <c r="B12" s="1007"/>
      <c r="C12" s="1007"/>
      <c r="D12" s="1007"/>
      <c r="E12" s="1007"/>
      <c r="F12" s="1007"/>
      <c r="G12" s="1007"/>
      <c r="H12" s="1009"/>
      <c r="I12" s="1007"/>
      <c r="J12" s="1007"/>
      <c r="K12" s="1007"/>
      <c r="L12" s="1007"/>
      <c r="M12" s="1007"/>
      <c r="N12" s="1008"/>
      <c r="O12" s="34"/>
      <c r="P12" s="34"/>
      <c r="Q12" s="34"/>
      <c r="R12" s="34"/>
      <c r="S12" s="34"/>
      <c r="T12" s="35"/>
      <c r="U12" s="3"/>
      <c r="V12" s="3"/>
    </row>
    <row r="13" spans="1:22">
      <c r="A13" s="982" t="s">
        <v>14</v>
      </c>
      <c r="B13" s="983"/>
      <c r="C13" s="983"/>
      <c r="D13" s="983"/>
      <c r="E13" s="983"/>
      <c r="F13" s="983"/>
      <c r="G13" s="984"/>
      <c r="H13" s="1024" t="s">
        <v>74</v>
      </c>
      <c r="I13" s="1025"/>
      <c r="J13" s="1025"/>
      <c r="K13" s="1025"/>
      <c r="L13" s="1025"/>
      <c r="M13" s="1025"/>
      <c r="N13" s="1026"/>
      <c r="O13" s="1001"/>
      <c r="P13" s="1001"/>
      <c r="Q13" s="1001"/>
      <c r="R13" s="1001"/>
      <c r="S13" s="1002"/>
      <c r="T13" s="53"/>
      <c r="U13" s="3"/>
      <c r="V13" s="3"/>
    </row>
    <row r="14" spans="1:22">
      <c r="A14" s="973" t="s">
        <v>15</v>
      </c>
      <c r="B14" s="974"/>
      <c r="C14" s="974"/>
      <c r="D14" s="974"/>
      <c r="E14" s="974"/>
      <c r="F14" s="974"/>
      <c r="G14" s="975"/>
      <c r="H14" s="1024" t="s">
        <v>74</v>
      </c>
      <c r="I14" s="1025"/>
      <c r="J14" s="1025"/>
      <c r="K14" s="1025"/>
      <c r="L14" s="1025"/>
      <c r="M14" s="1025"/>
      <c r="N14" s="1026"/>
      <c r="O14" s="1001"/>
      <c r="P14" s="1001"/>
      <c r="Q14" s="1001"/>
      <c r="R14" s="1001"/>
      <c r="S14" s="1002"/>
      <c r="T14" s="51" t="s">
        <v>411</v>
      </c>
      <c r="U14" s="4"/>
      <c r="V14" s="4"/>
    </row>
    <row r="15" spans="1:22">
      <c r="A15" s="973" t="s">
        <v>16</v>
      </c>
      <c r="B15" s="974"/>
      <c r="C15" s="974"/>
      <c r="D15" s="974"/>
      <c r="E15" s="974"/>
      <c r="F15" s="974"/>
      <c r="G15" s="975"/>
      <c r="H15" s="971" t="s">
        <v>74</v>
      </c>
      <c r="I15" s="972"/>
      <c r="J15" s="972"/>
      <c r="K15" s="972"/>
      <c r="L15" s="972"/>
      <c r="M15" s="972"/>
      <c r="N15" s="988"/>
      <c r="O15" s="1001"/>
      <c r="P15" s="1001"/>
      <c r="Q15" s="1001"/>
      <c r="R15" s="1001"/>
      <c r="S15" s="1002"/>
      <c r="T15" s="51"/>
      <c r="U15" s="3"/>
      <c r="V15" s="3"/>
    </row>
    <row r="16" spans="1:22">
      <c r="A16" s="973" t="s">
        <v>17</v>
      </c>
      <c r="B16" s="974"/>
      <c r="C16" s="974"/>
      <c r="D16" s="974"/>
      <c r="E16" s="974"/>
      <c r="F16" s="974"/>
      <c r="G16" s="975"/>
      <c r="H16" s="971" t="s">
        <v>74</v>
      </c>
      <c r="I16" s="972"/>
      <c r="J16" s="972"/>
      <c r="K16" s="972"/>
      <c r="L16" s="972"/>
      <c r="M16" s="972"/>
      <c r="N16" s="988"/>
      <c r="O16" s="1001"/>
      <c r="P16" s="1001"/>
      <c r="Q16" s="1001"/>
      <c r="R16" s="1001"/>
      <c r="S16" s="1002"/>
      <c r="T16" s="54"/>
      <c r="U16" s="3"/>
      <c r="V16" s="3"/>
    </row>
    <row r="17" spans="1:22" ht="82.5">
      <c r="A17" s="973" t="s">
        <v>18</v>
      </c>
      <c r="B17" s="974"/>
      <c r="C17" s="974"/>
      <c r="D17" s="974"/>
      <c r="E17" s="974"/>
      <c r="F17" s="974"/>
      <c r="G17" s="975"/>
      <c r="H17" s="971" t="s">
        <v>73</v>
      </c>
      <c r="I17" s="972"/>
      <c r="J17" s="112"/>
      <c r="K17" s="112"/>
      <c r="L17" s="112"/>
      <c r="M17" s="112"/>
      <c r="N17" s="112"/>
      <c r="O17" s="111"/>
      <c r="P17" s="111"/>
      <c r="Q17" s="111"/>
      <c r="R17" s="111"/>
      <c r="S17" s="124"/>
      <c r="T17" s="62" t="s">
        <v>412</v>
      </c>
      <c r="U17" s="3"/>
      <c r="V17" s="3"/>
    </row>
    <row r="18" spans="1:22" ht="41.25">
      <c r="A18" s="1013" t="s">
        <v>19</v>
      </c>
      <c r="B18" s="1013"/>
      <c r="C18" s="1013"/>
      <c r="D18" s="1013"/>
      <c r="E18" s="1013"/>
      <c r="F18" s="1013"/>
      <c r="G18" s="1013"/>
      <c r="H18" s="971" t="s">
        <v>74</v>
      </c>
      <c r="I18" s="972"/>
      <c r="J18" s="972"/>
      <c r="K18" s="972"/>
      <c r="L18" s="972"/>
      <c r="M18" s="972"/>
      <c r="N18" s="988"/>
      <c r="O18" s="1001"/>
      <c r="P18" s="1001"/>
      <c r="Q18" s="1001"/>
      <c r="R18" s="1001"/>
      <c r="S18" s="1002"/>
      <c r="T18" s="63" t="s">
        <v>119</v>
      </c>
      <c r="U18" s="3"/>
      <c r="V18" s="3"/>
    </row>
    <row r="19" spans="1:22">
      <c r="A19" s="982" t="s">
        <v>20</v>
      </c>
      <c r="B19" s="983"/>
      <c r="C19" s="983"/>
      <c r="D19" s="983"/>
      <c r="E19" s="983"/>
      <c r="F19" s="983"/>
      <c r="G19" s="984"/>
      <c r="H19" s="971" t="s">
        <v>74</v>
      </c>
      <c r="I19" s="972"/>
      <c r="J19" s="972"/>
      <c r="K19" s="972"/>
      <c r="L19" s="972"/>
      <c r="M19" s="972"/>
      <c r="N19" s="988"/>
      <c r="O19" s="1001"/>
      <c r="P19" s="1001"/>
      <c r="Q19" s="1001"/>
      <c r="R19" s="1001"/>
      <c r="S19" s="1002"/>
      <c r="T19" s="51"/>
      <c r="U19" s="3"/>
      <c r="V19" s="3"/>
    </row>
    <row r="20" spans="1:22">
      <c r="A20" s="982" t="s">
        <v>21</v>
      </c>
      <c r="B20" s="983"/>
      <c r="C20" s="983"/>
      <c r="D20" s="983"/>
      <c r="E20" s="983"/>
      <c r="F20" s="983"/>
      <c r="G20" s="984"/>
      <c r="H20" s="1010" t="s">
        <v>74</v>
      </c>
      <c r="I20" s="1011"/>
      <c r="J20" s="1011"/>
      <c r="K20" s="1011"/>
      <c r="L20" s="1011"/>
      <c r="M20" s="1011"/>
      <c r="N20" s="1011"/>
      <c r="O20" s="1011"/>
      <c r="P20" s="1011"/>
      <c r="Q20" s="1011"/>
      <c r="R20" s="1011"/>
      <c r="S20" s="1012"/>
      <c r="T20" s="51"/>
      <c r="U20" s="6"/>
      <c r="V20" s="6"/>
    </row>
    <row r="21" spans="1:22">
      <c r="A21" s="982" t="s">
        <v>22</v>
      </c>
      <c r="B21" s="983"/>
      <c r="C21" s="983"/>
      <c r="D21" s="983"/>
      <c r="E21" s="983"/>
      <c r="F21" s="983"/>
      <c r="G21" s="984"/>
      <c r="H21" s="1010" t="s">
        <v>74</v>
      </c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2"/>
      <c r="T21" s="51" t="s">
        <v>413</v>
      </c>
      <c r="U21" s="3"/>
      <c r="V21" s="3"/>
    </row>
    <row r="22" spans="1:22" ht="54" customHeight="1">
      <c r="A22" s="982" t="s">
        <v>23</v>
      </c>
      <c r="B22" s="983"/>
      <c r="C22" s="983"/>
      <c r="D22" s="983"/>
      <c r="E22" s="983"/>
      <c r="F22" s="983"/>
      <c r="G22" s="984"/>
      <c r="H22" s="1010" t="s">
        <v>74</v>
      </c>
      <c r="I22" s="1011"/>
      <c r="J22" s="1011"/>
      <c r="K22" s="1011"/>
      <c r="L22" s="1011"/>
      <c r="M22" s="1011"/>
      <c r="N22" s="1012"/>
      <c r="O22" s="1001"/>
      <c r="P22" s="1001"/>
      <c r="Q22" s="1001"/>
      <c r="R22" s="1001"/>
      <c r="S22" s="1002"/>
      <c r="T22" s="51"/>
      <c r="U22" s="4"/>
      <c r="V22" s="4"/>
    </row>
    <row r="23" spans="1:22" ht="33" customHeight="1">
      <c r="A23" s="982" t="s">
        <v>24</v>
      </c>
      <c r="B23" s="983"/>
      <c r="C23" s="983"/>
      <c r="D23" s="983"/>
      <c r="E23" s="983"/>
      <c r="F23" s="983"/>
      <c r="G23" s="984"/>
      <c r="H23" s="1010" t="s">
        <v>73</v>
      </c>
      <c r="I23" s="1012"/>
      <c r="J23" s="49"/>
      <c r="K23" s="49"/>
      <c r="L23" s="49"/>
      <c r="M23" s="49"/>
      <c r="N23" s="49"/>
      <c r="O23" s="111"/>
      <c r="P23" s="111"/>
      <c r="Q23" s="21"/>
      <c r="R23" s="21"/>
      <c r="S23" s="129"/>
      <c r="T23" s="52" t="s">
        <v>414</v>
      </c>
      <c r="U23" s="4"/>
      <c r="V23" s="4"/>
    </row>
    <row r="24" spans="1:22">
      <c r="A24" s="1009" t="s">
        <v>25</v>
      </c>
      <c r="B24" s="1058"/>
      <c r="C24" s="1058"/>
      <c r="D24" s="1058"/>
      <c r="E24" s="1058"/>
      <c r="F24" s="1058"/>
      <c r="G24" s="1059"/>
      <c r="H24" s="1009" t="s">
        <v>11</v>
      </c>
      <c r="I24" s="1058"/>
      <c r="J24" s="1058"/>
      <c r="K24" s="1058"/>
      <c r="L24" s="1058"/>
      <c r="M24" s="1058"/>
      <c r="N24" s="1008"/>
      <c r="O24" s="44"/>
      <c r="P24" s="45"/>
      <c r="Q24" s="46"/>
      <c r="R24" s="46"/>
      <c r="S24" s="47"/>
      <c r="T24" s="55"/>
      <c r="U24" s="4"/>
      <c r="V24" s="4"/>
    </row>
    <row r="25" spans="1:22">
      <c r="A25" s="973" t="s">
        <v>26</v>
      </c>
      <c r="B25" s="974"/>
      <c r="C25" s="974"/>
      <c r="D25" s="974"/>
      <c r="E25" s="974"/>
      <c r="F25" s="974"/>
      <c r="G25" s="975"/>
      <c r="H25" s="971" t="s">
        <v>74</v>
      </c>
      <c r="I25" s="972"/>
      <c r="J25" s="972"/>
      <c r="K25" s="972"/>
      <c r="L25" s="972"/>
      <c r="M25" s="972"/>
      <c r="N25" s="988"/>
      <c r="O25" s="128"/>
      <c r="P25" s="111"/>
      <c r="Q25" s="21"/>
      <c r="R25" s="21"/>
      <c r="S25" s="129"/>
      <c r="T25" s="52"/>
      <c r="U25" s="4"/>
      <c r="V25" s="4"/>
    </row>
    <row r="26" spans="1:22">
      <c r="A26" s="973" t="s">
        <v>27</v>
      </c>
      <c r="B26" s="974"/>
      <c r="C26" s="974"/>
      <c r="D26" s="974"/>
      <c r="E26" s="974"/>
      <c r="F26" s="974"/>
      <c r="G26" s="975"/>
      <c r="H26" s="1010" t="s">
        <v>74</v>
      </c>
      <c r="I26" s="1011"/>
      <c r="J26" s="125"/>
      <c r="K26" s="125"/>
      <c r="L26" s="125"/>
      <c r="M26" s="125"/>
      <c r="N26" s="125"/>
      <c r="O26" s="110"/>
      <c r="P26" s="110"/>
      <c r="Q26" s="110"/>
      <c r="R26" s="110"/>
      <c r="S26" s="114"/>
      <c r="T26" s="51"/>
      <c r="U26" s="4"/>
      <c r="V26" s="4"/>
    </row>
    <row r="27" spans="1:22">
      <c r="A27" s="973" t="s">
        <v>28</v>
      </c>
      <c r="B27" s="974"/>
      <c r="C27" s="974"/>
      <c r="D27" s="974"/>
      <c r="E27" s="974"/>
      <c r="F27" s="974"/>
      <c r="G27" s="975"/>
      <c r="H27" s="971" t="s">
        <v>74</v>
      </c>
      <c r="I27" s="972"/>
      <c r="J27" s="972"/>
      <c r="K27" s="972"/>
      <c r="L27" s="972"/>
      <c r="M27" s="972"/>
      <c r="N27" s="988"/>
      <c r="O27" s="1001"/>
      <c r="P27" s="1001"/>
      <c r="Q27" s="1001"/>
      <c r="R27" s="1001"/>
      <c r="S27" s="1002"/>
      <c r="T27" s="51"/>
      <c r="U27" s="4"/>
      <c r="V27" s="4"/>
    </row>
    <row r="28" spans="1:22">
      <c r="A28" s="973" t="s">
        <v>29</v>
      </c>
      <c r="B28" s="974"/>
      <c r="C28" s="974"/>
      <c r="D28" s="974"/>
      <c r="E28" s="974"/>
      <c r="F28" s="974"/>
      <c r="G28" s="975"/>
      <c r="H28" s="1053" t="s">
        <v>74</v>
      </c>
      <c r="I28" s="994"/>
      <c r="J28" s="994"/>
      <c r="K28" s="994"/>
      <c r="L28" s="994"/>
      <c r="M28" s="994"/>
      <c r="N28" s="994"/>
      <c r="O28" s="994"/>
      <c r="P28" s="110"/>
      <c r="Q28" s="21"/>
      <c r="R28" s="21"/>
      <c r="S28" s="129"/>
      <c r="T28" s="54"/>
      <c r="U28" s="4"/>
      <c r="V28" s="4"/>
    </row>
    <row r="29" spans="1:22">
      <c r="A29" s="973" t="s">
        <v>30</v>
      </c>
      <c r="B29" s="974"/>
      <c r="C29" s="974"/>
      <c r="D29" s="974"/>
      <c r="E29" s="974"/>
      <c r="F29" s="974"/>
      <c r="G29" s="975"/>
      <c r="H29" s="971" t="s">
        <v>74</v>
      </c>
      <c r="I29" s="972"/>
      <c r="J29" s="972"/>
      <c r="K29" s="972"/>
      <c r="L29" s="972"/>
      <c r="M29" s="972"/>
      <c r="N29" s="972"/>
      <c r="O29" s="972"/>
      <c r="P29" s="124"/>
      <c r="Q29" s="21"/>
      <c r="R29" s="21"/>
      <c r="S29" s="129"/>
      <c r="T29" s="56"/>
      <c r="U29" s="4"/>
      <c r="V29" s="4"/>
    </row>
    <row r="30" spans="1:22">
      <c r="A30" s="1036" t="s">
        <v>31</v>
      </c>
      <c r="B30" s="1037"/>
      <c r="C30" s="1037"/>
      <c r="D30" s="1037"/>
      <c r="E30" s="1037"/>
      <c r="F30" s="122"/>
      <c r="G30" s="123"/>
      <c r="H30" s="995" t="s">
        <v>74</v>
      </c>
      <c r="I30" s="992"/>
      <c r="J30" s="115"/>
      <c r="K30" s="115"/>
      <c r="L30" s="115"/>
      <c r="M30" s="115"/>
      <c r="N30" s="115"/>
      <c r="O30" s="115"/>
      <c r="P30" s="129"/>
      <c r="Q30" s="111"/>
      <c r="R30" s="111"/>
      <c r="S30" s="124"/>
      <c r="T30" s="1055"/>
      <c r="U30" s="4"/>
      <c r="V30" s="4"/>
    </row>
    <row r="31" spans="1:22">
      <c r="A31" s="1036"/>
      <c r="B31" s="1037"/>
      <c r="C31" s="1037"/>
      <c r="D31" s="1037"/>
      <c r="E31" s="1037"/>
      <c r="F31" s="122"/>
      <c r="G31" s="123"/>
      <c r="H31" s="1023"/>
      <c r="I31" s="993"/>
      <c r="J31" s="115"/>
      <c r="K31" s="115"/>
      <c r="L31" s="115"/>
      <c r="M31" s="115"/>
      <c r="N31" s="115"/>
      <c r="O31" s="115"/>
      <c r="P31" s="129"/>
      <c r="Q31" s="21"/>
      <c r="R31" s="21"/>
      <c r="S31" s="129"/>
      <c r="T31" s="1056"/>
      <c r="U31" s="4"/>
      <c r="V31" s="4"/>
    </row>
    <row r="32" spans="1:22">
      <c r="A32" s="1020"/>
      <c r="B32" s="1021"/>
      <c r="C32" s="1021"/>
      <c r="D32" s="1021"/>
      <c r="E32" s="1021"/>
      <c r="F32" s="119"/>
      <c r="G32" s="121"/>
      <c r="H32" s="1053"/>
      <c r="I32" s="994"/>
      <c r="J32" s="115"/>
      <c r="K32" s="115"/>
      <c r="L32" s="115"/>
      <c r="M32" s="115"/>
      <c r="N32" s="115"/>
      <c r="O32" s="116"/>
      <c r="P32" s="114"/>
      <c r="Q32" s="110"/>
      <c r="R32" s="110"/>
      <c r="S32" s="114"/>
      <c r="T32" s="1057"/>
      <c r="U32" s="4"/>
      <c r="V32" s="4"/>
    </row>
    <row r="33" spans="1:22">
      <c r="A33" s="973" t="s">
        <v>32</v>
      </c>
      <c r="B33" s="974"/>
      <c r="C33" s="974"/>
      <c r="D33" s="974"/>
      <c r="E33" s="974"/>
      <c r="F33" s="974"/>
      <c r="G33" s="975"/>
      <c r="H33" s="971" t="s">
        <v>74</v>
      </c>
      <c r="I33" s="988"/>
      <c r="J33" s="116"/>
      <c r="K33" s="116"/>
      <c r="L33" s="116"/>
      <c r="M33" s="116"/>
      <c r="N33" s="116"/>
      <c r="O33" s="115"/>
      <c r="P33" s="127"/>
      <c r="Q33" s="116"/>
      <c r="R33" s="116"/>
      <c r="S33" s="116"/>
      <c r="T33" s="28"/>
      <c r="U33" s="3"/>
      <c r="V33" s="3"/>
    </row>
    <row r="34" spans="1:22" ht="215.25" customHeight="1">
      <c r="A34" s="973" t="s">
        <v>33</v>
      </c>
      <c r="B34" s="974"/>
      <c r="C34" s="974"/>
      <c r="D34" s="974"/>
      <c r="E34" s="974"/>
      <c r="F34" s="974"/>
      <c r="G34" s="975"/>
      <c r="H34" s="971" t="s">
        <v>74</v>
      </c>
      <c r="I34" s="97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36"/>
      <c r="U34" s="3"/>
      <c r="V34" s="3"/>
    </row>
    <row r="35" spans="1:22" ht="72.75" customHeight="1">
      <c r="A35" s="973" t="s">
        <v>34</v>
      </c>
      <c r="B35" s="974"/>
      <c r="C35" s="974"/>
      <c r="D35" s="974"/>
      <c r="E35" s="974"/>
      <c r="F35" s="974"/>
      <c r="G35" s="975"/>
      <c r="H35" s="971" t="s">
        <v>74</v>
      </c>
      <c r="I35" s="972"/>
      <c r="J35" s="972"/>
      <c r="K35" s="972"/>
      <c r="L35" s="972"/>
      <c r="M35" s="972"/>
      <c r="N35" s="988"/>
      <c r="O35" s="1001"/>
      <c r="P35" s="1001"/>
      <c r="Q35" s="1001"/>
      <c r="R35" s="1001"/>
      <c r="S35" s="1002"/>
      <c r="T35" s="51" t="s">
        <v>415</v>
      </c>
      <c r="U35" s="3"/>
      <c r="V35" s="3"/>
    </row>
    <row r="36" spans="1:22" ht="51" customHeight="1">
      <c r="A36" s="973" t="s">
        <v>35</v>
      </c>
      <c r="B36" s="974"/>
      <c r="C36" s="974"/>
      <c r="D36" s="974"/>
      <c r="E36" s="974"/>
      <c r="F36" s="974"/>
      <c r="G36" s="975"/>
      <c r="H36" s="971" t="s">
        <v>74</v>
      </c>
      <c r="I36" s="972"/>
      <c r="J36" s="972"/>
      <c r="K36" s="972"/>
      <c r="L36" s="972"/>
      <c r="M36" s="972"/>
      <c r="N36" s="988"/>
      <c r="O36" s="1001"/>
      <c r="P36" s="1001"/>
      <c r="Q36" s="1001"/>
      <c r="R36" s="1001"/>
      <c r="S36" s="1002"/>
      <c r="T36" s="51"/>
      <c r="U36" s="5"/>
      <c r="V36" s="5"/>
    </row>
    <row r="37" spans="1:22" ht="56.25" customHeight="1">
      <c r="A37" s="973" t="s">
        <v>36</v>
      </c>
      <c r="B37" s="974"/>
      <c r="C37" s="974"/>
      <c r="D37" s="974"/>
      <c r="E37" s="974"/>
      <c r="F37" s="974"/>
      <c r="G37" s="975"/>
      <c r="H37" s="971" t="s">
        <v>74</v>
      </c>
      <c r="I37" s="972"/>
      <c r="J37" s="972"/>
      <c r="K37" s="972"/>
      <c r="L37" s="972"/>
      <c r="M37" s="972"/>
      <c r="N37" s="988"/>
      <c r="O37" s="1001"/>
      <c r="P37" s="1001"/>
      <c r="Q37" s="1001"/>
      <c r="R37" s="1001"/>
      <c r="S37" s="1002"/>
      <c r="T37" s="63"/>
      <c r="U37" s="7"/>
      <c r="V37" s="7"/>
    </row>
    <row r="38" spans="1:22" ht="45.75" customHeight="1">
      <c r="A38" s="973" t="s">
        <v>37</v>
      </c>
      <c r="B38" s="974"/>
      <c r="C38" s="974"/>
      <c r="D38" s="974"/>
      <c r="E38" s="974"/>
      <c r="F38" s="974"/>
      <c r="G38" s="975"/>
      <c r="H38" s="971" t="s">
        <v>74</v>
      </c>
      <c r="I38" s="972"/>
      <c r="J38" s="972"/>
      <c r="K38" s="972"/>
      <c r="L38" s="972"/>
      <c r="M38" s="972"/>
      <c r="N38" s="988"/>
      <c r="O38" s="1001"/>
      <c r="P38" s="1001"/>
      <c r="Q38" s="1001"/>
      <c r="R38" s="1001"/>
      <c r="S38" s="1002"/>
      <c r="T38" s="51"/>
      <c r="U38" s="7"/>
      <c r="V38" s="7"/>
    </row>
    <row r="39" spans="1:22" ht="195.75" customHeight="1">
      <c r="A39" s="973" t="s">
        <v>38</v>
      </c>
      <c r="B39" s="974"/>
      <c r="C39" s="974"/>
      <c r="D39" s="974"/>
      <c r="E39" s="974"/>
      <c r="F39" s="974"/>
      <c r="G39" s="975"/>
      <c r="H39" s="971" t="s">
        <v>74</v>
      </c>
      <c r="I39" s="972"/>
      <c r="J39" s="112"/>
      <c r="K39" s="112"/>
      <c r="L39" s="112"/>
      <c r="M39" s="112"/>
      <c r="N39" s="112"/>
      <c r="O39" s="111"/>
      <c r="P39" s="111"/>
      <c r="Q39" s="111"/>
      <c r="R39" s="111"/>
      <c r="S39" s="124"/>
      <c r="T39" s="63"/>
      <c r="U39" s="7"/>
      <c r="V39" s="7"/>
    </row>
    <row r="40" spans="1:22" ht="66" customHeight="1">
      <c r="A40" s="973" t="s">
        <v>39</v>
      </c>
      <c r="B40" s="974"/>
      <c r="C40" s="974"/>
      <c r="D40" s="974"/>
      <c r="E40" s="974"/>
      <c r="F40" s="974"/>
      <c r="G40" s="975"/>
      <c r="H40" s="971" t="s">
        <v>74</v>
      </c>
      <c r="I40" s="972"/>
      <c r="J40" s="115"/>
      <c r="K40" s="115"/>
      <c r="L40" s="115"/>
      <c r="M40" s="115"/>
      <c r="N40" s="115"/>
      <c r="O40" s="112"/>
      <c r="P40" s="112"/>
      <c r="Q40" s="115"/>
      <c r="R40" s="115"/>
      <c r="S40" s="126"/>
      <c r="T40" s="52"/>
      <c r="U40" s="4"/>
      <c r="V40" s="4"/>
    </row>
    <row r="41" spans="1:22" ht="66.75" customHeight="1">
      <c r="A41" s="1017" t="s">
        <v>40</v>
      </c>
      <c r="B41" s="1018"/>
      <c r="C41" s="1018"/>
      <c r="D41" s="1018"/>
      <c r="E41" s="1018"/>
      <c r="F41" s="1018"/>
      <c r="G41" s="1019"/>
      <c r="H41" s="995" t="s">
        <v>74</v>
      </c>
      <c r="I41" s="992"/>
      <c r="J41" s="992"/>
      <c r="K41" s="992"/>
      <c r="L41" s="992"/>
      <c r="M41" s="992"/>
      <c r="N41" s="992"/>
      <c r="O41" s="21"/>
      <c r="P41" s="21"/>
      <c r="Q41" s="109"/>
      <c r="R41" s="109"/>
      <c r="S41" s="113"/>
      <c r="T41" s="1050"/>
      <c r="U41" s="4"/>
      <c r="V41" s="4"/>
    </row>
    <row r="42" spans="1:22" ht="47.25" customHeight="1">
      <c r="A42" s="1020" t="s">
        <v>41</v>
      </c>
      <c r="B42" s="1021"/>
      <c r="C42" s="1021"/>
      <c r="D42" s="1021"/>
      <c r="E42" s="1021"/>
      <c r="F42" s="1021"/>
      <c r="G42" s="1022"/>
      <c r="H42" s="1053"/>
      <c r="I42" s="994"/>
      <c r="J42" s="994"/>
      <c r="K42" s="994"/>
      <c r="L42" s="994"/>
      <c r="M42" s="994"/>
      <c r="N42" s="994"/>
      <c r="O42" s="110"/>
      <c r="P42" s="110"/>
      <c r="Q42" s="110"/>
      <c r="R42" s="110"/>
      <c r="S42" s="114"/>
      <c r="T42" s="1051"/>
      <c r="U42" s="4"/>
      <c r="V42" s="4"/>
    </row>
    <row r="43" spans="1:22" ht="87.75" customHeight="1">
      <c r="A43" s="1036" t="s">
        <v>42</v>
      </c>
      <c r="B43" s="1037"/>
      <c r="C43" s="1037"/>
      <c r="D43" s="1037"/>
      <c r="E43" s="1037"/>
      <c r="F43" s="1037"/>
      <c r="G43" s="1054"/>
      <c r="H43" s="995" t="s">
        <v>74</v>
      </c>
      <c r="I43" s="992"/>
      <c r="J43" s="992"/>
      <c r="K43" s="992"/>
      <c r="L43" s="992"/>
      <c r="M43" s="992"/>
      <c r="N43" s="992"/>
      <c r="O43" s="1041"/>
      <c r="P43" s="1041"/>
      <c r="Q43" s="1041"/>
      <c r="R43" s="1041"/>
      <c r="S43" s="991"/>
      <c r="T43" s="56"/>
      <c r="U43" s="4"/>
      <c r="V43" s="4"/>
    </row>
    <row r="44" spans="1:22">
      <c r="A44" s="1020" t="s">
        <v>43</v>
      </c>
      <c r="B44" s="1021"/>
      <c r="C44" s="1021"/>
      <c r="D44" s="1021"/>
      <c r="E44" s="119"/>
      <c r="F44" s="119"/>
      <c r="G44" s="121"/>
      <c r="H44" s="1053"/>
      <c r="I44" s="994"/>
      <c r="J44" s="994"/>
      <c r="K44" s="994"/>
      <c r="L44" s="994"/>
      <c r="M44" s="994"/>
      <c r="N44" s="994"/>
      <c r="O44" s="110"/>
      <c r="P44" s="110"/>
      <c r="Q44" s="110"/>
      <c r="R44" s="110"/>
      <c r="S44" s="114"/>
      <c r="T44" s="57"/>
      <c r="U44" s="19"/>
      <c r="V44" s="19"/>
    </row>
    <row r="45" spans="1:22" ht="91.5" customHeight="1">
      <c r="A45" s="976" t="s">
        <v>44</v>
      </c>
      <c r="B45" s="977"/>
      <c r="C45" s="977"/>
      <c r="D45" s="977"/>
      <c r="E45" s="977"/>
      <c r="F45" s="977"/>
      <c r="G45" s="978"/>
      <c r="H45" s="971" t="s">
        <v>74</v>
      </c>
      <c r="I45" s="972"/>
      <c r="J45" s="972"/>
      <c r="K45" s="972"/>
      <c r="L45" s="972"/>
      <c r="M45" s="972"/>
      <c r="N45" s="972"/>
      <c r="O45" s="989"/>
      <c r="P45" s="989"/>
      <c r="Q45" s="989"/>
      <c r="R45" s="989"/>
      <c r="S45" s="990"/>
      <c r="T45" s="56"/>
      <c r="U45" s="3"/>
      <c r="V45" s="3"/>
    </row>
    <row r="46" spans="1:22" ht="92.25" customHeight="1">
      <c r="A46" s="973" t="s">
        <v>45</v>
      </c>
      <c r="B46" s="974"/>
      <c r="C46" s="974"/>
      <c r="D46" s="974"/>
      <c r="E46" s="974"/>
      <c r="F46" s="974"/>
      <c r="G46" s="975"/>
      <c r="H46" s="971" t="s">
        <v>74</v>
      </c>
      <c r="I46" s="972"/>
      <c r="J46" s="972"/>
      <c r="K46" s="972"/>
      <c r="L46" s="972"/>
      <c r="M46" s="972"/>
      <c r="N46" s="972"/>
      <c r="O46" s="1001"/>
      <c r="P46" s="1001"/>
      <c r="Q46" s="1001"/>
      <c r="R46" s="1001"/>
      <c r="S46" s="1002"/>
      <c r="T46" s="54"/>
      <c r="U46" s="4"/>
      <c r="V46" s="4"/>
    </row>
    <row r="47" spans="1:22" ht="46.5" customHeight="1">
      <c r="A47" s="985" t="s">
        <v>46</v>
      </c>
      <c r="B47" s="986"/>
      <c r="C47" s="986"/>
      <c r="D47" s="986"/>
      <c r="E47" s="986"/>
      <c r="F47" s="986"/>
      <c r="G47" s="987"/>
      <c r="H47" s="971" t="s">
        <v>74</v>
      </c>
      <c r="I47" s="972"/>
      <c r="J47" s="972"/>
      <c r="K47" s="972"/>
      <c r="L47" s="972"/>
      <c r="M47" s="972"/>
      <c r="N47" s="988"/>
      <c r="O47" s="989"/>
      <c r="P47" s="989"/>
      <c r="Q47" s="989"/>
      <c r="R47" s="989"/>
      <c r="S47" s="991"/>
      <c r="T47" s="51"/>
      <c r="U47" s="4"/>
      <c r="V47" s="4"/>
    </row>
    <row r="48" spans="1:22" ht="47.25" customHeight="1">
      <c r="A48" s="982" t="s">
        <v>47</v>
      </c>
      <c r="B48" s="983"/>
      <c r="C48" s="983"/>
      <c r="D48" s="983"/>
      <c r="E48" s="983"/>
      <c r="F48" s="983"/>
      <c r="G48" s="984"/>
      <c r="H48" s="971" t="s">
        <v>74</v>
      </c>
      <c r="I48" s="972"/>
      <c r="J48" s="972"/>
      <c r="K48" s="972"/>
      <c r="L48" s="972"/>
      <c r="M48" s="972"/>
      <c r="N48" s="972"/>
      <c r="O48" s="989"/>
      <c r="P48" s="989"/>
      <c r="Q48" s="989"/>
      <c r="R48" s="989"/>
      <c r="S48" s="990"/>
      <c r="T48" s="54"/>
      <c r="U48" s="4"/>
      <c r="V48" s="4"/>
    </row>
    <row r="49" spans="1:22" ht="43.5" customHeight="1">
      <c r="A49" s="982" t="s">
        <v>48</v>
      </c>
      <c r="B49" s="983"/>
      <c r="C49" s="983"/>
      <c r="D49" s="983"/>
      <c r="E49" s="983"/>
      <c r="F49" s="983"/>
      <c r="G49" s="984"/>
      <c r="H49" s="995" t="s">
        <v>73</v>
      </c>
      <c r="I49" s="992"/>
      <c r="J49" s="992"/>
      <c r="K49" s="992"/>
      <c r="L49" s="992"/>
      <c r="M49" s="992"/>
      <c r="N49" s="992"/>
      <c r="O49" s="989"/>
      <c r="P49" s="989"/>
      <c r="Q49" s="989"/>
      <c r="R49" s="989"/>
      <c r="S49" s="990"/>
      <c r="T49" s="54"/>
      <c r="U49" s="4"/>
      <c r="V49" s="4"/>
    </row>
    <row r="50" spans="1:22" ht="63" customHeight="1">
      <c r="A50" s="985" t="s">
        <v>49</v>
      </c>
      <c r="B50" s="986"/>
      <c r="C50" s="986"/>
      <c r="D50" s="986"/>
      <c r="E50" s="986"/>
      <c r="F50" s="986"/>
      <c r="G50" s="987"/>
      <c r="H50" s="971" t="s">
        <v>74</v>
      </c>
      <c r="I50" s="972"/>
      <c r="J50" s="972"/>
      <c r="K50" s="972"/>
      <c r="L50" s="972"/>
      <c r="M50" s="972"/>
      <c r="N50" s="988"/>
      <c r="O50" s="1001"/>
      <c r="P50" s="1001"/>
      <c r="Q50" s="1001"/>
      <c r="R50" s="1001"/>
      <c r="S50" s="1002"/>
      <c r="T50" s="54"/>
      <c r="U50" s="4"/>
      <c r="V50" s="4"/>
    </row>
    <row r="51" spans="1:22" ht="88.5" customHeight="1">
      <c r="A51" s="982" t="s">
        <v>50</v>
      </c>
      <c r="B51" s="983"/>
      <c r="C51" s="983"/>
      <c r="D51" s="983"/>
      <c r="E51" s="983"/>
      <c r="F51" s="983"/>
      <c r="G51" s="984"/>
      <c r="H51" s="995" t="s">
        <v>74</v>
      </c>
      <c r="I51" s="992"/>
      <c r="J51" s="992"/>
      <c r="K51" s="992"/>
      <c r="L51" s="992"/>
      <c r="M51" s="992"/>
      <c r="N51" s="1014"/>
      <c r="O51" s="989"/>
      <c r="P51" s="989"/>
      <c r="Q51" s="989"/>
      <c r="R51" s="989"/>
      <c r="S51" s="990"/>
      <c r="T51" s="62"/>
      <c r="U51" s="4"/>
      <c r="V51" s="4"/>
    </row>
    <row r="52" spans="1:22" ht="64.5" customHeight="1">
      <c r="A52" s="982" t="s">
        <v>51</v>
      </c>
      <c r="B52" s="983"/>
      <c r="C52" s="983"/>
      <c r="D52" s="983"/>
      <c r="E52" s="983"/>
      <c r="F52" s="983"/>
      <c r="G52" s="984"/>
      <c r="H52" s="971" t="s">
        <v>74</v>
      </c>
      <c r="I52" s="972"/>
      <c r="J52" s="972"/>
      <c r="K52" s="972"/>
      <c r="L52" s="972"/>
      <c r="M52" s="972"/>
      <c r="N52" s="972"/>
      <c r="O52" s="972"/>
      <c r="P52" s="972"/>
      <c r="Q52" s="972"/>
      <c r="R52" s="972"/>
      <c r="S52" s="988"/>
      <c r="T52" s="54"/>
      <c r="U52" s="4"/>
      <c r="V52" s="4"/>
    </row>
    <row r="53" spans="1:22">
      <c r="A53" s="979" t="s">
        <v>52</v>
      </c>
      <c r="B53" s="980"/>
      <c r="C53" s="980"/>
      <c r="D53" s="980"/>
      <c r="E53" s="980"/>
      <c r="F53" s="117"/>
      <c r="G53" s="118"/>
      <c r="H53" s="38"/>
      <c r="I53" s="39"/>
      <c r="J53" s="39"/>
      <c r="K53" s="39"/>
      <c r="L53" s="39"/>
      <c r="M53" s="39"/>
      <c r="N53" s="39"/>
      <c r="O53" s="43"/>
      <c r="P53" s="43"/>
      <c r="Q53" s="40"/>
      <c r="R53" s="40"/>
      <c r="S53" s="41"/>
      <c r="T53" s="58"/>
      <c r="U53" s="4"/>
      <c r="V53" s="4"/>
    </row>
    <row r="54" spans="1:22">
      <c r="A54" s="1017" t="s">
        <v>53</v>
      </c>
      <c r="B54" s="1018"/>
      <c r="C54" s="1018"/>
      <c r="D54" s="1018"/>
      <c r="E54" s="1018"/>
      <c r="F54" s="1018"/>
      <c r="G54" s="1019"/>
      <c r="H54" s="995" t="s">
        <v>73</v>
      </c>
      <c r="I54" s="992"/>
      <c r="J54" s="24"/>
      <c r="K54" s="24"/>
      <c r="L54" s="24"/>
      <c r="M54" s="24"/>
      <c r="N54" s="24"/>
      <c r="O54" s="42"/>
      <c r="P54" s="42"/>
      <c r="Q54" s="24"/>
      <c r="R54" s="24"/>
      <c r="S54" s="25"/>
      <c r="T54" s="56"/>
      <c r="U54" s="4"/>
      <c r="V54" s="4"/>
    </row>
    <row r="55" spans="1:22" ht="41.25">
      <c r="A55" s="1046" t="s">
        <v>54</v>
      </c>
      <c r="B55" s="1047"/>
      <c r="C55" s="1047"/>
      <c r="D55" s="1047"/>
      <c r="E55" s="1047"/>
      <c r="F55" s="1047"/>
      <c r="G55" s="1048"/>
      <c r="H55" s="1023"/>
      <c r="I55" s="993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293" t="s">
        <v>416</v>
      </c>
      <c r="U55" s="4"/>
      <c r="V55" s="4"/>
    </row>
    <row r="56" spans="1:22">
      <c r="A56" s="1046" t="s">
        <v>55</v>
      </c>
      <c r="B56" s="1047"/>
      <c r="C56" s="1047"/>
      <c r="D56" s="1047"/>
      <c r="E56" s="1047"/>
      <c r="F56" s="1047"/>
      <c r="G56" s="1048"/>
      <c r="H56" s="1023"/>
      <c r="I56" s="993"/>
      <c r="J56" s="29"/>
      <c r="K56" s="29"/>
      <c r="L56" s="29"/>
      <c r="M56" s="29"/>
      <c r="N56" s="29"/>
      <c r="O56" s="42"/>
      <c r="P56" s="42"/>
      <c r="Q56" s="29"/>
      <c r="R56" s="29"/>
      <c r="S56" s="30"/>
      <c r="T56" s="59"/>
      <c r="U56" s="20"/>
      <c r="V56" s="7"/>
    </row>
    <row r="57" spans="1:22">
      <c r="A57" s="1046" t="s">
        <v>56</v>
      </c>
      <c r="B57" s="1047"/>
      <c r="C57" s="1047"/>
      <c r="D57" s="1047"/>
      <c r="E57" s="8"/>
      <c r="F57" s="8"/>
      <c r="G57" s="120"/>
      <c r="H57" s="1023"/>
      <c r="I57" s="993"/>
      <c r="J57" s="27"/>
      <c r="K57" s="27"/>
      <c r="L57" s="27"/>
      <c r="M57" s="27"/>
      <c r="N57" s="27"/>
      <c r="O57" s="42"/>
      <c r="P57" s="42"/>
      <c r="Q57" s="27"/>
      <c r="R57" s="27"/>
      <c r="S57" s="27"/>
      <c r="T57" s="59"/>
      <c r="U57" s="4"/>
      <c r="V57" s="4"/>
    </row>
    <row r="58" spans="1:22" ht="30.4">
      <c r="A58" s="1046" t="s">
        <v>57</v>
      </c>
      <c r="B58" s="1047"/>
      <c r="C58" s="1047"/>
      <c r="D58" s="21"/>
      <c r="E58" s="21"/>
      <c r="F58" s="21"/>
      <c r="G58" s="129"/>
      <c r="H58" s="1023"/>
      <c r="I58" s="993"/>
      <c r="J58" s="31"/>
      <c r="K58" s="32"/>
      <c r="L58" s="32"/>
      <c r="M58" s="32"/>
      <c r="N58" s="32"/>
      <c r="O58" s="130"/>
      <c r="P58" s="130"/>
      <c r="Q58" s="32"/>
      <c r="R58" s="32"/>
      <c r="S58" s="33"/>
      <c r="T58" s="60"/>
      <c r="U58" s="4"/>
      <c r="V58" s="4"/>
    </row>
    <row r="59" spans="1:22">
      <c r="A59" s="1046" t="s">
        <v>58</v>
      </c>
      <c r="B59" s="1047"/>
      <c r="C59" s="1047"/>
      <c r="D59" s="8"/>
      <c r="E59" s="8"/>
      <c r="F59" s="8"/>
      <c r="G59" s="9"/>
      <c r="H59" s="1023"/>
      <c r="I59" s="993"/>
      <c r="J59" s="29"/>
      <c r="K59" s="29"/>
      <c r="L59" s="29"/>
      <c r="M59" s="29"/>
      <c r="N59" s="29"/>
      <c r="O59" s="42"/>
      <c r="P59" s="42"/>
      <c r="Q59" s="29"/>
      <c r="R59" s="29"/>
      <c r="S59" s="30"/>
      <c r="T59" s="59"/>
      <c r="U59" s="4"/>
      <c r="V59" s="4"/>
    </row>
    <row r="60" spans="1:22">
      <c r="A60" s="1046" t="s">
        <v>59</v>
      </c>
      <c r="B60" s="1047"/>
      <c r="C60" s="1047"/>
      <c r="D60" s="1047"/>
      <c r="E60" s="1047"/>
      <c r="F60" s="1047"/>
      <c r="G60" s="1048"/>
      <c r="H60" s="1023"/>
      <c r="I60" s="993"/>
      <c r="J60" s="29"/>
      <c r="K60" s="29"/>
      <c r="L60" s="29"/>
      <c r="M60" s="29"/>
      <c r="N60" s="29"/>
      <c r="O60" s="42"/>
      <c r="P60" s="42"/>
      <c r="Q60" s="29"/>
      <c r="R60" s="29"/>
      <c r="S60" s="30"/>
      <c r="T60" s="61"/>
      <c r="U60" s="4"/>
      <c r="V60" s="4"/>
    </row>
    <row r="61" spans="1:22">
      <c r="A61" s="1046" t="s">
        <v>60</v>
      </c>
      <c r="B61" s="1047"/>
      <c r="C61" s="1047"/>
      <c r="D61" s="8"/>
      <c r="E61" s="8"/>
      <c r="F61" s="8"/>
      <c r="G61" s="9"/>
      <c r="H61" s="1023"/>
      <c r="I61" s="993"/>
      <c r="J61" s="29"/>
      <c r="K61" s="29"/>
      <c r="L61" s="29"/>
      <c r="M61" s="29"/>
      <c r="N61" s="29"/>
      <c r="O61" s="42"/>
      <c r="P61" s="42"/>
      <c r="Q61" s="29"/>
      <c r="R61" s="29"/>
      <c r="S61" s="30"/>
      <c r="T61" s="59"/>
      <c r="U61" s="4"/>
      <c r="V61" s="4"/>
    </row>
    <row r="62" spans="1:22">
      <c r="A62" s="1046" t="s">
        <v>61</v>
      </c>
      <c r="B62" s="1047"/>
      <c r="C62" s="1047"/>
      <c r="D62" s="8"/>
      <c r="E62" s="8"/>
      <c r="F62" s="8"/>
      <c r="G62" s="9"/>
      <c r="H62" s="1023"/>
      <c r="I62" s="993"/>
      <c r="J62" s="29"/>
      <c r="K62" s="29"/>
      <c r="L62" s="29"/>
      <c r="M62" s="29"/>
      <c r="N62" s="29"/>
      <c r="O62" s="42"/>
      <c r="P62" s="42"/>
      <c r="Q62" s="29"/>
      <c r="R62" s="29"/>
      <c r="S62" s="30"/>
      <c r="T62" s="59"/>
      <c r="U62" s="4"/>
      <c r="V62" s="4"/>
    </row>
    <row r="63" spans="1:22">
      <c r="A63" s="1043" t="s">
        <v>62</v>
      </c>
      <c r="B63" s="1044"/>
      <c r="C63" s="1044"/>
      <c r="D63" s="1044"/>
      <c r="E63" s="1044"/>
      <c r="F63" s="1044"/>
      <c r="G63" s="1045"/>
      <c r="H63" s="1053"/>
      <c r="I63" s="994"/>
      <c r="J63" s="29"/>
      <c r="K63" s="29"/>
      <c r="L63" s="29"/>
      <c r="M63" s="29"/>
      <c r="N63" s="29"/>
      <c r="O63" s="27"/>
      <c r="P63" s="27"/>
      <c r="Q63" s="29"/>
      <c r="R63" s="29"/>
      <c r="S63" s="30"/>
      <c r="T63" s="57"/>
      <c r="U63" s="4"/>
      <c r="V63" s="4"/>
    </row>
    <row r="64" spans="1:22" ht="37.5" customHeight="1">
      <c r="A64" s="1027" t="s">
        <v>63</v>
      </c>
      <c r="B64" s="1049"/>
      <c r="C64" s="1049"/>
      <c r="D64" s="1049"/>
      <c r="E64" s="1049"/>
      <c r="F64" s="1049"/>
      <c r="G64" s="1029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57"/>
      <c r="U64" s="4"/>
      <c r="V64" s="4"/>
    </row>
    <row r="65" spans="1:22" ht="41.25">
      <c r="A65" s="973" t="s">
        <v>64</v>
      </c>
      <c r="B65" s="974"/>
      <c r="C65" s="974"/>
      <c r="D65" s="974"/>
      <c r="E65" s="974"/>
      <c r="F65" s="974"/>
      <c r="G65" s="975"/>
      <c r="H65" s="971" t="s">
        <v>74</v>
      </c>
      <c r="I65" s="972"/>
      <c r="J65" s="112"/>
      <c r="K65" s="112"/>
      <c r="L65" s="112"/>
      <c r="M65" s="112"/>
      <c r="N65" s="112"/>
      <c r="O65" s="29"/>
      <c r="P65" s="29"/>
      <c r="Q65" s="29"/>
      <c r="R65" s="29"/>
      <c r="S65" s="30"/>
      <c r="T65" s="62" t="s">
        <v>120</v>
      </c>
      <c r="U65" s="4"/>
      <c r="V65" s="4"/>
    </row>
    <row r="66" spans="1:22">
      <c r="A66" s="1017" t="s">
        <v>65</v>
      </c>
      <c r="B66" s="974"/>
      <c r="C66" s="974"/>
      <c r="D66" s="974"/>
      <c r="E66" s="974"/>
      <c r="F66" s="974"/>
      <c r="G66" s="975"/>
      <c r="H66" s="971" t="s">
        <v>73</v>
      </c>
      <c r="I66" s="972"/>
      <c r="J66" s="972"/>
      <c r="K66" s="972"/>
      <c r="L66" s="972"/>
      <c r="M66" s="972"/>
      <c r="N66" s="972"/>
      <c r="O66" s="1052"/>
      <c r="P66" s="1052"/>
      <c r="Q66" s="1052"/>
      <c r="R66" s="1052"/>
      <c r="S66" s="1052"/>
      <c r="T66" s="56" t="s">
        <v>121</v>
      </c>
      <c r="U66" s="4"/>
      <c r="V66" s="4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7"/>
      <c r="T67" s="379"/>
      <c r="U67" s="4"/>
      <c r="V67" s="4"/>
    </row>
    <row r="68" spans="1:22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329"/>
      <c r="U68" s="4"/>
      <c r="V68" s="4"/>
    </row>
    <row r="69" spans="1:22">
      <c r="A69" s="12" t="s">
        <v>70</v>
      </c>
      <c r="B69" s="23" t="s">
        <v>67</v>
      </c>
      <c r="C69" s="23" t="s">
        <v>68</v>
      </c>
      <c r="D69" s="23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329"/>
      <c r="U69" s="4"/>
      <c r="V69" s="4"/>
    </row>
    <row r="70" spans="1:22">
      <c r="A70" s="37">
        <v>42</v>
      </c>
      <c r="B70" s="37">
        <v>37</v>
      </c>
      <c r="C70" s="37">
        <v>5</v>
      </c>
      <c r="D70" s="37">
        <v>88.1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329"/>
      <c r="U70" s="4"/>
      <c r="V70" s="4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"/>
      <c r="V71" s="1"/>
    </row>
    <row r="73" spans="1:22">
      <c r="A73" s="875"/>
      <c r="B73" s="875"/>
      <c r="C73" s="875"/>
      <c r="D73" s="875"/>
      <c r="E73" s="875"/>
      <c r="F73" s="875"/>
      <c r="G73" s="402"/>
      <c r="H73" s="402"/>
      <c r="I73" s="402"/>
      <c r="J73" s="402"/>
      <c r="K73" s="402"/>
      <c r="L73" s="402"/>
      <c r="M73" s="402"/>
      <c r="N73" s="402"/>
      <c r="O73" s="402"/>
    </row>
    <row r="74" spans="1:22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</row>
    <row r="75" spans="1:22">
      <c r="A75" s="334"/>
      <c r="B75" s="334"/>
      <c r="C75" s="335"/>
      <c r="D75" s="335"/>
      <c r="E75" s="216"/>
      <c r="F75" s="217"/>
      <c r="G75" s="402"/>
      <c r="H75" s="402"/>
      <c r="I75" s="402"/>
      <c r="J75" s="402"/>
      <c r="K75" s="402"/>
      <c r="L75" s="402"/>
      <c r="M75" s="402"/>
      <c r="N75" s="402"/>
      <c r="O75" s="402"/>
    </row>
    <row r="76" spans="1:22">
      <c r="A76" s="108"/>
      <c r="B76" s="392"/>
      <c r="C76" s="108"/>
      <c r="D76" s="108"/>
      <c r="E76" s="108"/>
      <c r="F76" s="108"/>
      <c r="G76" s="402"/>
      <c r="H76" s="402"/>
      <c r="I76" s="402"/>
      <c r="J76" s="402"/>
      <c r="K76" s="402"/>
      <c r="L76" s="402"/>
      <c r="M76" s="402"/>
      <c r="N76" s="402"/>
      <c r="O76" s="402"/>
    </row>
    <row r="77" spans="1:22">
      <c r="A77" s="108"/>
      <c r="B77" s="392"/>
      <c r="C77" s="108"/>
      <c r="D77" s="108"/>
      <c r="E77" s="108"/>
      <c r="F77" s="108"/>
      <c r="G77" s="402"/>
      <c r="H77" s="402"/>
      <c r="I77" s="402"/>
      <c r="J77" s="402"/>
      <c r="K77" s="402"/>
      <c r="L77" s="402"/>
      <c r="M77" s="402"/>
      <c r="N77" s="402"/>
      <c r="O77" s="402"/>
    </row>
    <row r="78" spans="1:22">
      <c r="A78" s="108"/>
      <c r="B78" s="392"/>
      <c r="C78" s="108"/>
      <c r="D78" s="108"/>
      <c r="E78" s="108"/>
      <c r="F78" s="108"/>
      <c r="G78" s="402"/>
      <c r="H78" s="402"/>
      <c r="I78" s="402"/>
      <c r="J78" s="402"/>
      <c r="K78" s="402"/>
      <c r="L78" s="402"/>
      <c r="M78" s="402"/>
      <c r="N78" s="402"/>
      <c r="O78" s="402"/>
    </row>
    <row r="79" spans="1:22">
      <c r="A79" s="108"/>
      <c r="B79" s="392"/>
      <c r="C79" s="108"/>
      <c r="D79" s="108"/>
      <c r="E79" s="108"/>
      <c r="F79" s="108"/>
      <c r="G79" s="402"/>
      <c r="H79" s="402"/>
      <c r="I79" s="402"/>
      <c r="J79" s="402"/>
      <c r="K79" s="402"/>
      <c r="L79" s="402"/>
      <c r="M79" s="402"/>
      <c r="N79" s="402"/>
      <c r="O79" s="402"/>
    </row>
    <row r="80" spans="1:22">
      <c r="A80" s="108"/>
      <c r="B80" s="392"/>
      <c r="C80" s="108"/>
      <c r="D80" s="108"/>
      <c r="E80" s="108"/>
      <c r="F80" s="108"/>
      <c r="G80" s="402"/>
      <c r="H80" s="402"/>
      <c r="I80" s="402"/>
      <c r="J80" s="402"/>
      <c r="K80" s="402"/>
      <c r="L80" s="402"/>
      <c r="M80" s="402"/>
      <c r="N80" s="402"/>
      <c r="O80" s="402"/>
    </row>
    <row r="81" spans="1:15">
      <c r="A81" s="108"/>
      <c r="B81" s="392"/>
      <c r="C81" s="108"/>
      <c r="D81" s="108"/>
      <c r="E81" s="108"/>
      <c r="F81" s="108"/>
      <c r="G81" s="402"/>
      <c r="H81" s="402"/>
      <c r="I81" s="402"/>
      <c r="J81" s="402"/>
      <c r="K81" s="402"/>
      <c r="L81" s="402"/>
      <c r="M81" s="402"/>
      <c r="N81" s="402"/>
      <c r="O81" s="402"/>
    </row>
    <row r="82" spans="1:15">
      <c r="A82" s="108"/>
      <c r="B82" s="392"/>
      <c r="C82" s="108"/>
      <c r="D82" s="108"/>
      <c r="E82" s="108"/>
      <c r="F82" s="108"/>
      <c r="G82" s="402"/>
      <c r="H82" s="402"/>
      <c r="I82" s="402"/>
      <c r="J82" s="402"/>
      <c r="K82" s="402"/>
      <c r="L82" s="402"/>
      <c r="M82" s="402"/>
      <c r="N82" s="402"/>
      <c r="O82" s="402"/>
    </row>
    <row r="83" spans="1:15">
      <c r="A83" s="108"/>
      <c r="B83" s="392"/>
      <c r="C83" s="108"/>
      <c r="D83" s="108"/>
      <c r="E83" s="108"/>
      <c r="F83" s="108"/>
      <c r="G83" s="402"/>
      <c r="H83" s="402"/>
      <c r="I83" s="402"/>
      <c r="J83" s="402"/>
      <c r="K83" s="402"/>
      <c r="L83" s="402"/>
      <c r="M83" s="402"/>
      <c r="N83" s="402"/>
      <c r="O83" s="402"/>
    </row>
    <row r="84" spans="1:15">
      <c r="A84" s="108"/>
      <c r="B84" s="392"/>
      <c r="C84" s="108"/>
      <c r="D84" s="108"/>
      <c r="E84" s="108"/>
      <c r="F84" s="108"/>
      <c r="G84" s="402"/>
      <c r="H84" s="402"/>
      <c r="I84" s="402"/>
      <c r="J84" s="402"/>
      <c r="K84" s="402"/>
      <c r="L84" s="402"/>
      <c r="M84" s="402"/>
      <c r="N84" s="402"/>
      <c r="O84" s="402"/>
    </row>
    <row r="85" spans="1:15">
      <c r="A85" s="108"/>
      <c r="B85" s="392"/>
      <c r="C85" s="108"/>
      <c r="D85" s="108"/>
      <c r="E85" s="108"/>
      <c r="F85" s="108"/>
      <c r="G85" s="402"/>
      <c r="H85" s="402"/>
      <c r="I85" s="402"/>
      <c r="J85" s="402"/>
      <c r="K85" s="402"/>
      <c r="L85" s="402"/>
      <c r="M85" s="402"/>
      <c r="N85" s="402"/>
      <c r="O85" s="402"/>
    </row>
    <row r="86" spans="1:15">
      <c r="A86" s="108"/>
      <c r="B86" s="392"/>
      <c r="C86" s="108"/>
      <c r="D86" s="108"/>
      <c r="E86" s="108"/>
      <c r="F86" s="108"/>
      <c r="G86" s="402"/>
      <c r="H86" s="402"/>
      <c r="I86" s="402"/>
      <c r="J86" s="402"/>
      <c r="K86" s="402"/>
      <c r="L86" s="402"/>
      <c r="M86" s="402"/>
      <c r="N86" s="402"/>
      <c r="O86" s="402"/>
    </row>
    <row r="87" spans="1:15">
      <c r="A87" s="108"/>
      <c r="B87" s="392"/>
      <c r="C87" s="108"/>
      <c r="D87" s="108"/>
      <c r="E87" s="108"/>
      <c r="F87" s="108"/>
      <c r="G87" s="402"/>
      <c r="H87" s="402"/>
      <c r="I87" s="402"/>
      <c r="J87" s="402"/>
      <c r="K87" s="402"/>
      <c r="L87" s="402"/>
      <c r="M87" s="402"/>
      <c r="N87" s="402"/>
      <c r="O87" s="402"/>
    </row>
    <row r="88" spans="1:15">
      <c r="A88" s="108"/>
      <c r="B88" s="392"/>
      <c r="C88" s="108"/>
      <c r="D88" s="108"/>
      <c r="E88" s="108"/>
      <c r="F88" s="108"/>
      <c r="G88" s="402"/>
      <c r="H88" s="402"/>
      <c r="I88" s="402"/>
      <c r="J88" s="402"/>
      <c r="K88" s="402"/>
      <c r="L88" s="402"/>
      <c r="M88" s="402"/>
      <c r="N88" s="402"/>
      <c r="O88" s="402"/>
    </row>
    <row r="89" spans="1:15">
      <c r="A89" s="108"/>
      <c r="B89" s="392"/>
      <c r="C89" s="108"/>
      <c r="D89" s="108"/>
      <c r="E89" s="108"/>
      <c r="F89" s="108"/>
      <c r="G89" s="402"/>
      <c r="H89" s="402"/>
      <c r="I89" s="402"/>
      <c r="J89" s="402"/>
      <c r="K89" s="402"/>
      <c r="L89" s="402"/>
      <c r="M89" s="402"/>
      <c r="N89" s="402"/>
      <c r="O89" s="402"/>
    </row>
    <row r="90" spans="1:15">
      <c r="A90" s="402"/>
      <c r="B90" s="402"/>
      <c r="C90" s="402"/>
      <c r="D90" s="402"/>
      <c r="E90" s="402"/>
      <c r="F90" s="402"/>
      <c r="G90" s="402"/>
      <c r="H90" s="402"/>
      <c r="I90" s="402"/>
      <c r="J90" s="402"/>
      <c r="K90" s="402"/>
      <c r="L90" s="402"/>
      <c r="M90" s="402"/>
      <c r="N90" s="402"/>
      <c r="O90" s="402"/>
    </row>
    <row r="91" spans="1:15">
      <c r="A91" s="1070"/>
      <c r="B91" s="1070"/>
      <c r="C91" s="1070"/>
      <c r="D91" s="1070"/>
      <c r="E91" s="1070"/>
      <c r="F91" s="1070"/>
      <c r="G91" s="402"/>
      <c r="H91" s="402"/>
      <c r="I91" s="402"/>
      <c r="J91" s="402"/>
      <c r="K91" s="402"/>
      <c r="L91" s="402"/>
      <c r="M91" s="402"/>
      <c r="N91" s="402"/>
      <c r="O91" s="402"/>
    </row>
    <row r="92" spans="1:15">
      <c r="A92" s="1071"/>
      <c r="B92" s="1071"/>
      <c r="C92" s="1071"/>
      <c r="D92" s="1071"/>
      <c r="E92" s="1071"/>
      <c r="F92" s="108"/>
      <c r="G92" s="402"/>
      <c r="H92" s="402"/>
      <c r="I92" s="402"/>
      <c r="J92" s="402"/>
      <c r="K92" s="402"/>
      <c r="L92" s="402"/>
      <c r="M92" s="402"/>
      <c r="N92" s="402"/>
      <c r="O92" s="402"/>
    </row>
    <row r="93" spans="1:15">
      <c r="A93" s="402"/>
      <c r="B93" s="402"/>
      <c r="C93" s="402"/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</row>
    <row r="94" spans="1:15">
      <c r="A94" s="402"/>
      <c r="B94" s="402"/>
      <c r="C94" s="402"/>
      <c r="D94" s="1068"/>
      <c r="E94" s="1068"/>
      <c r="F94" s="1068"/>
      <c r="G94" s="1068"/>
      <c r="H94" s="1068"/>
      <c r="I94" s="1068"/>
      <c r="J94" s="1068"/>
      <c r="K94" s="1068"/>
      <c r="L94" s="1068"/>
      <c r="M94" s="1068"/>
      <c r="N94" s="1068"/>
      <c r="O94" s="1068"/>
    </row>
    <row r="95" spans="1:15">
      <c r="A95" s="1069"/>
      <c r="B95" s="1068"/>
      <c r="C95" s="1068"/>
      <c r="D95" s="1068"/>
      <c r="E95" s="1068"/>
      <c r="F95" s="1068"/>
      <c r="G95" s="1068"/>
      <c r="H95" s="1068"/>
      <c r="I95" s="1068"/>
      <c r="J95" s="1068"/>
      <c r="K95" s="1068"/>
      <c r="L95" s="1068"/>
      <c r="M95" s="1068"/>
      <c r="N95" s="1068"/>
      <c r="O95" s="1068"/>
    </row>
    <row r="96" spans="1:15">
      <c r="A96" s="1069"/>
      <c r="B96" s="402"/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</row>
    <row r="97" spans="1:35">
      <c r="A97" s="402"/>
      <c r="B97" s="402"/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</row>
    <row r="98" spans="1:35">
      <c r="A98" s="402"/>
      <c r="B98" s="402"/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  <c r="X98" s="1072"/>
      <c r="Y98" s="1072"/>
      <c r="Z98" s="1072"/>
      <c r="AA98" s="1072"/>
      <c r="AB98" s="1072"/>
      <c r="AC98" s="1072"/>
      <c r="AD98" s="1072"/>
      <c r="AE98" s="1072"/>
      <c r="AF98" s="1072"/>
      <c r="AG98" s="1072"/>
      <c r="AH98" s="1072"/>
      <c r="AI98" s="1072"/>
    </row>
    <row r="99" spans="1:35">
      <c r="A99" s="402"/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X99" s="1073"/>
      <c r="Y99" s="1073"/>
      <c r="Z99" s="1073"/>
      <c r="AA99" s="1073"/>
      <c r="AB99" s="1073"/>
      <c r="AC99" s="1073"/>
      <c r="AD99" s="1073"/>
      <c r="AE99" s="1073"/>
      <c r="AF99" s="1073"/>
      <c r="AG99" s="1073"/>
      <c r="AH99" s="1073"/>
      <c r="AI99" s="1073"/>
    </row>
    <row r="100" spans="1:35">
      <c r="A100" s="402"/>
      <c r="B100" s="402"/>
      <c r="C100" s="402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X100" s="1074"/>
      <c r="Y100" s="1074"/>
      <c r="Z100" s="1074"/>
      <c r="AA100" s="1074"/>
      <c r="AB100" s="1074"/>
      <c r="AC100" s="1074"/>
      <c r="AD100" s="1074"/>
      <c r="AE100" s="1074"/>
      <c r="AF100" s="1074"/>
      <c r="AG100" s="1074"/>
      <c r="AH100" s="1074"/>
      <c r="AI100" s="1074"/>
    </row>
    <row r="101" spans="1:35">
      <c r="A101" s="402"/>
      <c r="B101" s="402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X101" s="1074"/>
      <c r="Y101" s="1074"/>
      <c r="Z101" s="1074"/>
      <c r="AA101" s="1074"/>
      <c r="AB101" s="1074"/>
      <c r="AC101" s="1074"/>
      <c r="AD101" s="1074"/>
      <c r="AE101" s="1074"/>
      <c r="AF101" s="1074"/>
      <c r="AG101" s="1074"/>
      <c r="AH101" s="1074"/>
      <c r="AI101" s="1074"/>
    </row>
    <row r="102" spans="1:35" ht="30.4">
      <c r="A102" s="402"/>
      <c r="B102" s="402"/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X102" s="1075"/>
      <c r="Y102" s="1075"/>
      <c r="Z102" s="1075"/>
      <c r="AA102" s="1075"/>
      <c r="AB102" s="1075"/>
      <c r="AC102" s="1075"/>
      <c r="AD102" s="1075"/>
      <c r="AE102" s="386"/>
      <c r="AF102" s="386"/>
      <c r="AG102" s="386"/>
      <c r="AH102" s="386"/>
      <c r="AI102" s="386"/>
    </row>
    <row r="103" spans="1:35">
      <c r="A103" s="402"/>
      <c r="B103" s="402"/>
      <c r="C103" s="402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  <c r="N103" s="402"/>
      <c r="O103" s="402"/>
      <c r="X103" s="1076"/>
      <c r="Y103" s="1076"/>
      <c r="Z103" s="1076"/>
      <c r="AA103" s="1076"/>
      <c r="AB103" s="1076"/>
      <c r="AC103" s="1076"/>
      <c r="AD103" s="1076"/>
      <c r="AE103" s="1041"/>
      <c r="AF103" s="1041"/>
      <c r="AG103" s="1041"/>
      <c r="AH103" s="1041"/>
      <c r="AI103" s="1041"/>
    </row>
    <row r="104" spans="1:35">
      <c r="A104" s="402"/>
      <c r="B104" s="402"/>
      <c r="C104" s="402"/>
      <c r="D104" s="402"/>
      <c r="E104" s="402"/>
      <c r="F104" s="402"/>
      <c r="G104" s="402"/>
      <c r="H104" s="402"/>
      <c r="I104" s="402"/>
      <c r="J104" s="402"/>
      <c r="K104" s="402"/>
      <c r="L104" s="402"/>
      <c r="M104" s="402"/>
      <c r="N104" s="402"/>
      <c r="O104" s="402"/>
      <c r="X104" s="993"/>
      <c r="Y104" s="993"/>
      <c r="Z104" s="993"/>
      <c r="AA104" s="993"/>
      <c r="AB104" s="993"/>
      <c r="AC104" s="993"/>
      <c r="AD104" s="993"/>
      <c r="AE104" s="1041"/>
      <c r="AF104" s="1041"/>
      <c r="AG104" s="1041"/>
      <c r="AH104" s="1041"/>
      <c r="AI104" s="1041"/>
    </row>
    <row r="105" spans="1:35">
      <c r="A105" s="402"/>
      <c r="B105" s="402"/>
      <c r="C105" s="402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  <c r="N105" s="402"/>
      <c r="O105" s="402"/>
      <c r="X105" s="993"/>
      <c r="Y105" s="993"/>
      <c r="Z105" s="993"/>
      <c r="AA105" s="993"/>
      <c r="AB105" s="993"/>
      <c r="AC105" s="993"/>
      <c r="AD105" s="993"/>
      <c r="AE105" s="1041"/>
      <c r="AF105" s="1041"/>
      <c r="AG105" s="1041"/>
      <c r="AH105" s="1041"/>
      <c r="AI105" s="1041"/>
    </row>
    <row r="106" spans="1:35">
      <c r="A106" s="402"/>
      <c r="B106" s="402"/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X106" s="993"/>
      <c r="Y106" s="993"/>
      <c r="Z106" s="993"/>
      <c r="AA106" s="993"/>
      <c r="AB106" s="993"/>
      <c r="AC106" s="993"/>
      <c r="AD106" s="993"/>
      <c r="AE106" s="1041"/>
      <c r="AF106" s="1041"/>
      <c r="AG106" s="1041"/>
      <c r="AH106" s="1041"/>
      <c r="AI106" s="1041"/>
    </row>
    <row r="107" spans="1:35">
      <c r="A107" s="402"/>
      <c r="B107" s="402"/>
      <c r="C107" s="402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  <c r="X107" s="993"/>
      <c r="Y107" s="993"/>
      <c r="Z107" s="373"/>
      <c r="AA107" s="373"/>
      <c r="AB107" s="373"/>
      <c r="AC107" s="373"/>
      <c r="AD107" s="373"/>
      <c r="AE107" s="376"/>
      <c r="AF107" s="376"/>
      <c r="AG107" s="376"/>
      <c r="AH107" s="376"/>
      <c r="AI107" s="376"/>
    </row>
    <row r="108" spans="1:35">
      <c r="A108" s="402"/>
      <c r="B108" s="402"/>
      <c r="C108" s="402"/>
      <c r="D108" s="402"/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402"/>
      <c r="X108" s="993"/>
      <c r="Y108" s="993"/>
      <c r="Z108" s="993"/>
      <c r="AA108" s="993"/>
      <c r="AB108" s="993"/>
      <c r="AC108" s="993"/>
      <c r="AD108" s="993"/>
      <c r="AE108" s="1041"/>
      <c r="AF108" s="1041"/>
      <c r="AG108" s="1041"/>
      <c r="AH108" s="1041"/>
      <c r="AI108" s="1041"/>
    </row>
    <row r="109" spans="1:35">
      <c r="A109" s="402"/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X109" s="993"/>
      <c r="Y109" s="993"/>
      <c r="Z109" s="993"/>
      <c r="AA109" s="993"/>
      <c r="AB109" s="993"/>
      <c r="AC109" s="993"/>
      <c r="AD109" s="993"/>
      <c r="AE109" s="1041"/>
      <c r="AF109" s="1041"/>
      <c r="AG109" s="1041"/>
      <c r="AH109" s="1041"/>
      <c r="AI109" s="1041"/>
    </row>
    <row r="110" spans="1:35">
      <c r="A110" s="402"/>
      <c r="B110" s="402"/>
      <c r="C110" s="402"/>
      <c r="D110" s="402"/>
      <c r="E110" s="402"/>
      <c r="F110" s="402"/>
      <c r="G110" s="402"/>
      <c r="H110" s="402"/>
      <c r="I110" s="402"/>
      <c r="J110" s="402"/>
      <c r="K110" s="402"/>
      <c r="L110" s="402"/>
      <c r="M110" s="402"/>
      <c r="N110" s="402"/>
      <c r="O110" s="402"/>
      <c r="X110" s="1076"/>
      <c r="Y110" s="1076"/>
      <c r="Z110" s="1076"/>
      <c r="AA110" s="1076"/>
      <c r="AB110" s="1076"/>
      <c r="AC110" s="1076"/>
      <c r="AD110" s="1076"/>
      <c r="AE110" s="1076"/>
      <c r="AF110" s="1076"/>
      <c r="AG110" s="1076"/>
      <c r="AH110" s="1076"/>
      <c r="AI110" s="1076"/>
    </row>
    <row r="111" spans="1:35">
      <c r="A111" s="402"/>
      <c r="B111" s="402"/>
      <c r="C111" s="402"/>
      <c r="D111" s="402"/>
      <c r="E111" s="402"/>
      <c r="F111" s="402"/>
      <c r="G111" s="402"/>
      <c r="H111" s="402"/>
      <c r="I111" s="402"/>
      <c r="J111" s="402"/>
      <c r="K111" s="402"/>
      <c r="L111" s="402"/>
      <c r="M111" s="402"/>
      <c r="N111" s="402"/>
      <c r="O111" s="402"/>
      <c r="X111" s="1076"/>
      <c r="Y111" s="1076"/>
      <c r="Z111" s="1076"/>
      <c r="AA111" s="1076"/>
      <c r="AB111" s="1076"/>
      <c r="AC111" s="1076"/>
      <c r="AD111" s="1076"/>
      <c r="AE111" s="1076"/>
      <c r="AF111" s="1076"/>
      <c r="AG111" s="1076"/>
      <c r="AH111" s="1076"/>
      <c r="AI111" s="1076"/>
    </row>
    <row r="112" spans="1:35">
      <c r="A112" s="402"/>
      <c r="B112" s="402"/>
      <c r="C112" s="402"/>
      <c r="D112" s="402"/>
      <c r="E112" s="402"/>
      <c r="F112" s="402"/>
      <c r="G112" s="402"/>
      <c r="H112" s="402"/>
      <c r="I112" s="402"/>
      <c r="J112" s="402"/>
      <c r="K112" s="402"/>
      <c r="L112" s="402"/>
      <c r="M112" s="402"/>
      <c r="N112" s="402"/>
      <c r="O112" s="402"/>
      <c r="X112" s="1076"/>
      <c r="Y112" s="1076"/>
      <c r="Z112" s="1076"/>
      <c r="AA112" s="1076"/>
      <c r="AB112" s="1076"/>
      <c r="AC112" s="1076"/>
      <c r="AD112" s="1076"/>
      <c r="AE112" s="1041"/>
      <c r="AF112" s="1041"/>
      <c r="AG112" s="1041"/>
      <c r="AH112" s="1041"/>
      <c r="AI112" s="1041"/>
    </row>
    <row r="113" spans="1:35">
      <c r="A113" s="402"/>
      <c r="B113" s="402"/>
      <c r="C113" s="402"/>
      <c r="D113" s="402"/>
      <c r="E113" s="402"/>
      <c r="F113" s="402"/>
      <c r="G113" s="402"/>
      <c r="H113" s="402"/>
      <c r="I113" s="402"/>
      <c r="J113" s="402"/>
      <c r="K113" s="402"/>
      <c r="L113" s="402"/>
      <c r="M113" s="402"/>
      <c r="N113" s="402"/>
      <c r="O113" s="402"/>
      <c r="X113" s="1076"/>
      <c r="Y113" s="1076"/>
      <c r="Z113" s="49"/>
      <c r="AA113" s="49"/>
      <c r="AB113" s="49"/>
      <c r="AC113" s="49"/>
      <c r="AD113" s="49"/>
      <c r="AE113" s="376"/>
      <c r="AF113" s="376"/>
      <c r="AG113" s="376"/>
      <c r="AH113" s="376"/>
      <c r="AI113" s="376"/>
    </row>
    <row r="114" spans="1:35">
      <c r="A114" s="402"/>
      <c r="B114" s="402"/>
      <c r="C114" s="402"/>
      <c r="D114" s="402"/>
      <c r="E114" s="402"/>
      <c r="F114" s="402"/>
      <c r="G114" s="402"/>
      <c r="H114" s="402"/>
      <c r="I114" s="402"/>
      <c r="J114" s="402"/>
      <c r="K114" s="402"/>
      <c r="L114" s="402"/>
      <c r="M114" s="402"/>
      <c r="N114" s="402"/>
      <c r="O114" s="402"/>
      <c r="X114" s="1075"/>
      <c r="Y114" s="1078"/>
      <c r="Z114" s="1078"/>
      <c r="AA114" s="1078"/>
      <c r="AB114" s="1078"/>
      <c r="AC114" s="1078"/>
      <c r="AD114" s="1075"/>
      <c r="AE114" s="46"/>
      <c r="AF114" s="46"/>
      <c r="AG114" s="46"/>
      <c r="AH114" s="46"/>
      <c r="AI114" s="46"/>
    </row>
    <row r="115" spans="1:35">
      <c r="A115" s="402"/>
      <c r="B115" s="402"/>
      <c r="C115" s="402"/>
      <c r="D115" s="402"/>
      <c r="E115" s="402"/>
      <c r="F115" s="402"/>
      <c r="G115" s="402"/>
      <c r="H115" s="402"/>
      <c r="I115" s="402"/>
      <c r="J115" s="402"/>
      <c r="K115" s="402"/>
      <c r="L115" s="402"/>
      <c r="M115" s="402"/>
      <c r="N115" s="402"/>
      <c r="O115" s="402"/>
      <c r="X115" s="1077"/>
      <c r="Y115" s="1077"/>
      <c r="Z115" s="1077"/>
      <c r="AA115" s="1077"/>
      <c r="AB115" s="1077"/>
      <c r="AC115" s="1077"/>
      <c r="AD115" s="1077"/>
      <c r="AE115" s="377"/>
      <c r="AF115" s="377"/>
      <c r="AG115" s="377"/>
      <c r="AH115" s="377"/>
      <c r="AI115" s="377"/>
    </row>
    <row r="116" spans="1:35">
      <c r="A116" s="402"/>
      <c r="B116" s="402"/>
      <c r="C116" s="402"/>
      <c r="D116" s="402"/>
      <c r="E116" s="402"/>
      <c r="F116" s="402"/>
      <c r="G116" s="402"/>
      <c r="H116" s="402"/>
      <c r="I116" s="402"/>
      <c r="J116" s="402"/>
      <c r="K116" s="402"/>
      <c r="L116" s="402"/>
      <c r="M116" s="402"/>
      <c r="N116" s="402"/>
      <c r="O116" s="402"/>
      <c r="X116" s="1079"/>
      <c r="Y116" s="1079"/>
      <c r="Z116" s="387"/>
      <c r="AA116" s="387"/>
      <c r="AB116" s="387"/>
      <c r="AC116" s="387"/>
      <c r="AD116" s="387"/>
      <c r="AE116" s="377"/>
      <c r="AF116" s="377"/>
      <c r="AG116" s="377"/>
      <c r="AH116" s="377"/>
      <c r="AI116" s="377"/>
    </row>
    <row r="117" spans="1:35">
      <c r="A117" s="402"/>
      <c r="B117" s="402"/>
      <c r="C117" s="402"/>
      <c r="D117" s="402"/>
      <c r="E117" s="402"/>
      <c r="F117" s="402"/>
      <c r="G117" s="402"/>
      <c r="H117" s="402"/>
      <c r="I117" s="402"/>
      <c r="J117" s="402"/>
      <c r="K117" s="402"/>
      <c r="L117" s="402"/>
      <c r="M117" s="402"/>
      <c r="N117" s="402"/>
      <c r="O117" s="402"/>
      <c r="X117" s="1077"/>
      <c r="Y117" s="1077"/>
      <c r="Z117" s="1077"/>
      <c r="AA117" s="1077"/>
      <c r="AB117" s="1077"/>
      <c r="AC117" s="1077"/>
      <c r="AD117" s="1077"/>
      <c r="AE117" s="1072"/>
      <c r="AF117" s="1072"/>
      <c r="AG117" s="1072"/>
      <c r="AH117" s="1072"/>
      <c r="AI117" s="1072"/>
    </row>
    <row r="118" spans="1:35">
      <c r="A118" s="402"/>
      <c r="B118" s="402"/>
      <c r="C118" s="402"/>
      <c r="D118" s="402"/>
      <c r="E118" s="402"/>
      <c r="F118" s="402"/>
      <c r="G118" s="402"/>
      <c r="H118" s="402"/>
      <c r="I118" s="402"/>
      <c r="J118" s="402"/>
      <c r="K118" s="402"/>
      <c r="L118" s="402"/>
      <c r="M118" s="402"/>
      <c r="N118" s="402"/>
      <c r="O118" s="402"/>
      <c r="X118" s="1077"/>
      <c r="Y118" s="1077"/>
      <c r="Z118" s="1077"/>
      <c r="AA118" s="1077"/>
      <c r="AB118" s="1077"/>
      <c r="AC118" s="1077"/>
      <c r="AD118" s="1077"/>
      <c r="AE118" s="1077"/>
      <c r="AF118" s="377"/>
      <c r="AG118" s="377"/>
      <c r="AH118" s="377"/>
      <c r="AI118" s="377"/>
    </row>
    <row r="119" spans="1:35">
      <c r="A119" s="402"/>
      <c r="B119" s="402"/>
      <c r="C119" s="402"/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  <c r="X119" s="1077"/>
      <c r="Y119" s="1077"/>
      <c r="Z119" s="1077"/>
      <c r="AA119" s="1077"/>
      <c r="AB119" s="1077"/>
      <c r="AC119" s="1077"/>
      <c r="AD119" s="1077"/>
      <c r="AE119" s="1077"/>
      <c r="AF119" s="377"/>
      <c r="AG119" s="377"/>
      <c r="AH119" s="377"/>
      <c r="AI119" s="377"/>
    </row>
    <row r="120" spans="1:35">
      <c r="A120" s="402"/>
      <c r="B120" s="402"/>
      <c r="C120" s="402"/>
      <c r="D120" s="402"/>
      <c r="E120" s="402"/>
      <c r="F120" s="402"/>
      <c r="G120" s="402"/>
      <c r="H120" s="402"/>
      <c r="I120" s="402"/>
      <c r="J120" s="402"/>
      <c r="K120" s="402"/>
      <c r="L120" s="402"/>
      <c r="M120" s="402"/>
      <c r="N120" s="402"/>
      <c r="O120" s="402"/>
      <c r="X120" s="1077"/>
      <c r="Y120" s="1077"/>
      <c r="Z120" s="374"/>
      <c r="AA120" s="374"/>
      <c r="AB120" s="374"/>
      <c r="AC120" s="374"/>
      <c r="AD120" s="374"/>
      <c r="AE120" s="374"/>
      <c r="AF120" s="377"/>
      <c r="AG120" s="377"/>
      <c r="AH120" s="377"/>
      <c r="AI120" s="377"/>
    </row>
    <row r="121" spans="1:35">
      <c r="A121" s="402"/>
      <c r="B121" s="402"/>
      <c r="C121" s="402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  <c r="N121" s="402"/>
      <c r="O121" s="402"/>
      <c r="X121" s="1077"/>
      <c r="Y121" s="1077"/>
      <c r="Z121" s="374"/>
      <c r="AA121" s="374"/>
      <c r="AB121" s="374"/>
      <c r="AC121" s="374"/>
      <c r="AD121" s="374"/>
      <c r="AE121" s="374"/>
      <c r="AF121" s="377"/>
      <c r="AG121" s="377"/>
      <c r="AH121" s="377"/>
      <c r="AI121" s="377"/>
    </row>
    <row r="122" spans="1:35">
      <c r="A122" s="402"/>
      <c r="B122" s="402"/>
      <c r="C122" s="402"/>
      <c r="D122" s="402"/>
      <c r="E122" s="402"/>
      <c r="F122" s="402"/>
      <c r="G122" s="402"/>
      <c r="H122" s="402"/>
      <c r="I122" s="402"/>
      <c r="J122" s="402"/>
      <c r="K122" s="402"/>
      <c r="L122" s="402"/>
      <c r="M122" s="402"/>
      <c r="N122" s="402"/>
      <c r="O122" s="402"/>
      <c r="X122" s="1077"/>
      <c r="Y122" s="1077"/>
      <c r="Z122" s="374"/>
      <c r="AA122" s="374"/>
      <c r="AB122" s="374"/>
      <c r="AC122" s="374"/>
      <c r="AD122" s="374"/>
      <c r="AE122" s="374"/>
      <c r="AF122" s="377"/>
      <c r="AG122" s="377"/>
      <c r="AH122" s="377"/>
      <c r="AI122" s="377"/>
    </row>
    <row r="123" spans="1:35">
      <c r="A123" s="402"/>
      <c r="B123" s="402"/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X123" s="1077"/>
      <c r="Y123" s="1077"/>
      <c r="Z123" s="374"/>
      <c r="AA123" s="374"/>
      <c r="AB123" s="374"/>
      <c r="AC123" s="374"/>
      <c r="AD123" s="374"/>
      <c r="AE123" s="374"/>
      <c r="AF123" s="374"/>
      <c r="AG123" s="374"/>
      <c r="AH123" s="374"/>
      <c r="AI123" s="374"/>
    </row>
    <row r="124" spans="1:35">
      <c r="A124" s="402"/>
      <c r="B124" s="402"/>
      <c r="C124" s="402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  <c r="O124" s="402"/>
      <c r="X124" s="1077"/>
      <c r="Y124" s="1077"/>
      <c r="Z124" s="374"/>
      <c r="AA124" s="374"/>
      <c r="AB124" s="374"/>
      <c r="AC124" s="374"/>
      <c r="AD124" s="374"/>
      <c r="AE124" s="374"/>
      <c r="AF124" s="374"/>
      <c r="AG124" s="374"/>
      <c r="AH124" s="374"/>
      <c r="AI124" s="374"/>
    </row>
    <row r="125" spans="1:35">
      <c r="A125" s="402"/>
      <c r="B125" s="402"/>
      <c r="C125" s="402"/>
      <c r="D125" s="402"/>
      <c r="E125" s="402"/>
      <c r="F125" s="402"/>
      <c r="G125" s="402"/>
      <c r="H125" s="402"/>
      <c r="I125" s="402"/>
      <c r="J125" s="402"/>
      <c r="K125" s="402"/>
      <c r="L125" s="402"/>
      <c r="M125" s="402"/>
      <c r="N125" s="402"/>
      <c r="O125" s="402"/>
      <c r="X125" s="1077"/>
      <c r="Y125" s="1077"/>
      <c r="Z125" s="1077"/>
      <c r="AA125" s="1077"/>
      <c r="AB125" s="1077"/>
      <c r="AC125" s="1077"/>
      <c r="AD125" s="1077"/>
      <c r="AE125" s="1072"/>
      <c r="AF125" s="1072"/>
      <c r="AG125" s="1072"/>
      <c r="AH125" s="1072"/>
      <c r="AI125" s="1072"/>
    </row>
    <row r="126" spans="1:35">
      <c r="A126" s="402"/>
      <c r="B126" s="402"/>
      <c r="C126" s="402"/>
      <c r="D126" s="402"/>
      <c r="E126" s="402"/>
      <c r="F126" s="402"/>
      <c r="G126" s="402"/>
      <c r="H126" s="402"/>
      <c r="I126" s="402"/>
      <c r="J126" s="402"/>
      <c r="K126" s="402"/>
      <c r="L126" s="402"/>
      <c r="M126" s="402"/>
      <c r="N126" s="402"/>
      <c r="O126" s="402"/>
      <c r="X126" s="1077"/>
      <c r="Y126" s="1077"/>
      <c r="Z126" s="1077"/>
      <c r="AA126" s="1077"/>
      <c r="AB126" s="1077"/>
      <c r="AC126" s="1077"/>
      <c r="AD126" s="1077"/>
      <c r="AE126" s="1072"/>
      <c r="AF126" s="1072"/>
      <c r="AG126" s="1072"/>
      <c r="AH126" s="1072"/>
      <c r="AI126" s="1072"/>
    </row>
    <row r="127" spans="1:35">
      <c r="A127" s="402"/>
      <c r="B127" s="402"/>
      <c r="C127" s="402"/>
      <c r="D127" s="402"/>
      <c r="E127" s="402"/>
      <c r="F127" s="402"/>
      <c r="G127" s="402"/>
      <c r="H127" s="402"/>
      <c r="I127" s="402"/>
      <c r="J127" s="402"/>
      <c r="K127" s="402"/>
      <c r="L127" s="402"/>
      <c r="M127" s="402"/>
      <c r="N127" s="402"/>
      <c r="O127" s="402"/>
      <c r="X127" s="1077"/>
      <c r="Y127" s="1077"/>
      <c r="Z127" s="1077"/>
      <c r="AA127" s="1077"/>
      <c r="AB127" s="1077"/>
      <c r="AC127" s="1077"/>
      <c r="AD127" s="1077"/>
      <c r="AE127" s="1072"/>
      <c r="AF127" s="1072"/>
      <c r="AG127" s="1072"/>
      <c r="AH127" s="1072"/>
      <c r="AI127" s="1072"/>
    </row>
    <row r="128" spans="1:35">
      <c r="A128" s="402"/>
      <c r="B128" s="402"/>
      <c r="C128" s="402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  <c r="N128" s="402"/>
      <c r="O128" s="402"/>
      <c r="X128" s="1077"/>
      <c r="Y128" s="1077"/>
      <c r="Z128" s="1077"/>
      <c r="AA128" s="1077"/>
      <c r="AB128" s="1077"/>
      <c r="AC128" s="1077"/>
      <c r="AD128" s="1077"/>
      <c r="AE128" s="1072"/>
      <c r="AF128" s="1072"/>
      <c r="AG128" s="1072"/>
      <c r="AH128" s="1072"/>
      <c r="AI128" s="1072"/>
    </row>
    <row r="129" spans="1:35">
      <c r="A129" s="402"/>
      <c r="B129" s="402"/>
      <c r="C129" s="402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2"/>
      <c r="X129" s="1077"/>
      <c r="Y129" s="1077"/>
      <c r="Z129" s="374"/>
      <c r="AA129" s="374"/>
      <c r="AB129" s="374"/>
      <c r="AC129" s="374"/>
      <c r="AD129" s="374"/>
      <c r="AE129" s="377"/>
      <c r="AF129" s="377"/>
      <c r="AG129" s="377"/>
      <c r="AH129" s="377"/>
      <c r="AI129" s="377"/>
    </row>
    <row r="130" spans="1:35">
      <c r="A130" s="402"/>
      <c r="B130" s="402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X130" s="1077"/>
      <c r="Y130" s="1077"/>
      <c r="Z130" s="374"/>
      <c r="AA130" s="374"/>
      <c r="AB130" s="374"/>
      <c r="AC130" s="374"/>
      <c r="AD130" s="374"/>
      <c r="AE130" s="374"/>
      <c r="AF130" s="374"/>
      <c r="AG130" s="374"/>
      <c r="AH130" s="374"/>
      <c r="AI130" s="374"/>
    </row>
    <row r="131" spans="1:35">
      <c r="A131" s="402"/>
      <c r="B131" s="402"/>
      <c r="C131" s="402"/>
      <c r="D131" s="402"/>
      <c r="E131" s="402"/>
      <c r="F131" s="402"/>
      <c r="G131" s="402"/>
      <c r="H131" s="402"/>
      <c r="I131" s="402"/>
      <c r="J131" s="402"/>
      <c r="K131" s="402"/>
      <c r="L131" s="402"/>
      <c r="M131" s="402"/>
      <c r="N131" s="402"/>
      <c r="O131" s="402"/>
      <c r="X131" s="1077"/>
      <c r="Y131" s="1077"/>
      <c r="Z131" s="1077"/>
      <c r="AA131" s="1077"/>
      <c r="AB131" s="1077"/>
      <c r="AC131" s="1077"/>
      <c r="AD131" s="1077"/>
      <c r="AE131" s="377"/>
      <c r="AF131" s="377"/>
      <c r="AG131" s="377"/>
      <c r="AH131" s="377"/>
      <c r="AI131" s="377"/>
    </row>
    <row r="132" spans="1:35">
      <c r="A132" s="402"/>
      <c r="B132" s="402"/>
      <c r="C132" s="402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  <c r="N132" s="402"/>
      <c r="O132" s="402"/>
      <c r="X132" s="1077"/>
      <c r="Y132" s="1077"/>
      <c r="Z132" s="374"/>
      <c r="AA132" s="374"/>
      <c r="AB132" s="374"/>
      <c r="AC132" s="374"/>
      <c r="AD132" s="374"/>
      <c r="AE132" s="377"/>
      <c r="AF132" s="377"/>
      <c r="AG132" s="377"/>
      <c r="AH132" s="377"/>
      <c r="AI132" s="377"/>
    </row>
    <row r="133" spans="1:35">
      <c r="A133" s="402"/>
      <c r="B133" s="402"/>
      <c r="C133" s="402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  <c r="N133" s="402"/>
      <c r="O133" s="402"/>
      <c r="X133" s="1074"/>
      <c r="Y133" s="1074"/>
      <c r="Z133" s="374"/>
      <c r="AA133" s="374"/>
      <c r="AB133" s="374"/>
      <c r="AC133" s="374"/>
      <c r="AD133" s="374"/>
      <c r="AE133" s="1072"/>
      <c r="AF133" s="1072"/>
      <c r="AG133" s="1072"/>
      <c r="AH133" s="1072"/>
      <c r="AI133" s="1072"/>
    </row>
    <row r="134" spans="1:35">
      <c r="A134" s="402"/>
      <c r="B134" s="402"/>
      <c r="C134" s="402"/>
      <c r="D134" s="402"/>
      <c r="E134" s="402"/>
      <c r="F134" s="402"/>
      <c r="G134" s="402"/>
      <c r="H134" s="402"/>
      <c r="I134" s="402"/>
      <c r="J134" s="402"/>
      <c r="K134" s="402"/>
      <c r="L134" s="402"/>
      <c r="M134" s="402"/>
      <c r="N134" s="402"/>
      <c r="O134" s="402"/>
      <c r="X134" s="1074"/>
      <c r="Y134" s="1074"/>
      <c r="Z134" s="374"/>
      <c r="AA134" s="374"/>
      <c r="AB134" s="374"/>
      <c r="AC134" s="374"/>
      <c r="AD134" s="374"/>
      <c r="AE134" s="377"/>
      <c r="AF134" s="377"/>
      <c r="AG134" s="377"/>
      <c r="AH134" s="377"/>
      <c r="AI134" s="377"/>
    </row>
    <row r="135" spans="1:35">
      <c r="A135" s="402"/>
      <c r="B135" s="402"/>
      <c r="C135" s="402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  <c r="N135" s="402"/>
      <c r="O135" s="402"/>
      <c r="X135" s="1077"/>
      <c r="Y135" s="1077"/>
      <c r="Z135" s="1077"/>
      <c r="AA135" s="1077"/>
      <c r="AB135" s="1077"/>
      <c r="AC135" s="1077"/>
      <c r="AD135" s="1077"/>
      <c r="AE135" s="1072"/>
      <c r="AF135" s="1072"/>
      <c r="AG135" s="1072"/>
      <c r="AH135" s="1072"/>
      <c r="AI135" s="1072"/>
    </row>
    <row r="136" spans="1:35">
      <c r="A136" s="402"/>
      <c r="B136" s="402"/>
      <c r="C136" s="402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  <c r="N136" s="402"/>
      <c r="O136" s="402"/>
      <c r="X136" s="1077"/>
      <c r="Y136" s="1077"/>
      <c r="Z136" s="1077"/>
      <c r="AA136" s="1077"/>
      <c r="AB136" s="1077"/>
      <c r="AC136" s="1077"/>
      <c r="AD136" s="1077"/>
      <c r="AE136" s="1072"/>
      <c r="AF136" s="1072"/>
      <c r="AG136" s="1072"/>
      <c r="AH136" s="1072"/>
      <c r="AI136" s="1072"/>
    </row>
    <row r="137" spans="1:35">
      <c r="A137" s="402"/>
      <c r="B137" s="402"/>
      <c r="C137" s="402"/>
      <c r="D137" s="402"/>
      <c r="E137" s="402"/>
      <c r="F137" s="402"/>
      <c r="G137" s="402"/>
      <c r="H137" s="402"/>
      <c r="I137" s="402"/>
      <c r="J137" s="402"/>
      <c r="K137" s="402"/>
      <c r="L137" s="402"/>
      <c r="M137" s="402"/>
      <c r="N137" s="402"/>
      <c r="O137" s="402"/>
      <c r="X137" s="1077"/>
      <c r="Y137" s="1077"/>
      <c r="Z137" s="1077"/>
      <c r="AA137" s="1077"/>
      <c r="AB137" s="1077"/>
      <c r="AC137" s="1077"/>
      <c r="AD137" s="1077"/>
      <c r="AE137" s="1072"/>
      <c r="AF137" s="1072"/>
      <c r="AG137" s="1072"/>
      <c r="AH137" s="1072"/>
      <c r="AI137" s="1072"/>
    </row>
    <row r="138" spans="1:35">
      <c r="A138" s="402"/>
      <c r="B138" s="402"/>
      <c r="C138" s="402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  <c r="N138" s="402"/>
      <c r="O138" s="402"/>
      <c r="X138" s="1077"/>
      <c r="Y138" s="1077"/>
      <c r="Z138" s="1077"/>
      <c r="AA138" s="1077"/>
      <c r="AB138" s="1077"/>
      <c r="AC138" s="1077"/>
      <c r="AD138" s="1077"/>
      <c r="AE138" s="1072"/>
      <c r="AF138" s="1072"/>
      <c r="AG138" s="1072"/>
      <c r="AH138" s="1072"/>
      <c r="AI138" s="1072"/>
    </row>
    <row r="139" spans="1:35">
      <c r="A139" s="402"/>
      <c r="B139" s="402"/>
      <c r="C139" s="402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  <c r="N139" s="402"/>
      <c r="O139" s="402"/>
      <c r="X139" s="1077"/>
      <c r="Y139" s="1077"/>
      <c r="Z139" s="1077"/>
      <c r="AA139" s="1077"/>
      <c r="AB139" s="1077"/>
      <c r="AC139" s="1077"/>
      <c r="AD139" s="1077"/>
      <c r="AE139" s="1072"/>
      <c r="AF139" s="1072"/>
      <c r="AG139" s="1072"/>
      <c r="AH139" s="1072"/>
      <c r="AI139" s="1072"/>
    </row>
    <row r="140" spans="1:35">
      <c r="A140" s="402"/>
      <c r="B140" s="402"/>
      <c r="C140" s="402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  <c r="N140" s="402"/>
      <c r="O140" s="402"/>
      <c r="X140" s="1077"/>
      <c r="Y140" s="1077"/>
      <c r="Z140" s="1077"/>
      <c r="AA140" s="1077"/>
      <c r="AB140" s="1077"/>
      <c r="AC140" s="1077"/>
      <c r="AD140" s="1077"/>
      <c r="AE140" s="1072"/>
      <c r="AF140" s="1072"/>
      <c r="AG140" s="1072"/>
      <c r="AH140" s="1072"/>
      <c r="AI140" s="1072"/>
    </row>
    <row r="141" spans="1:35">
      <c r="A141" s="402"/>
      <c r="B141" s="402"/>
      <c r="C141" s="402"/>
      <c r="D141" s="402"/>
      <c r="E141" s="402"/>
      <c r="F141" s="402"/>
      <c r="G141" s="402"/>
      <c r="H141" s="402"/>
      <c r="I141" s="402"/>
      <c r="J141" s="402"/>
      <c r="K141" s="402"/>
      <c r="L141" s="402"/>
      <c r="M141" s="402"/>
      <c r="N141" s="402"/>
      <c r="O141" s="402"/>
      <c r="X141" s="1077"/>
      <c r="Y141" s="1077"/>
      <c r="Z141" s="1077"/>
      <c r="AA141" s="1077"/>
      <c r="AB141" s="1077"/>
      <c r="AC141" s="1077"/>
      <c r="AD141" s="1077"/>
      <c r="AE141" s="1072"/>
      <c r="AF141" s="1072"/>
      <c r="AG141" s="1072"/>
      <c r="AH141" s="1072"/>
      <c r="AI141" s="1072"/>
    </row>
    <row r="142" spans="1:35">
      <c r="A142" s="402"/>
      <c r="B142" s="402"/>
      <c r="C142" s="402"/>
      <c r="D142" s="402"/>
      <c r="E142" s="402"/>
      <c r="F142" s="402"/>
      <c r="G142" s="402"/>
      <c r="H142" s="402"/>
      <c r="I142" s="402"/>
      <c r="J142" s="402"/>
      <c r="K142" s="402"/>
      <c r="L142" s="402"/>
      <c r="M142" s="402"/>
      <c r="N142" s="402"/>
      <c r="O142" s="402"/>
      <c r="X142" s="1077"/>
      <c r="Y142" s="1077"/>
      <c r="Z142" s="1077"/>
      <c r="AA142" s="1077"/>
      <c r="AB142" s="1077"/>
      <c r="AC142" s="1077"/>
      <c r="AD142" s="1077"/>
      <c r="AE142" s="1077"/>
      <c r="AF142" s="1077"/>
      <c r="AG142" s="1077"/>
      <c r="AH142" s="1077"/>
      <c r="AI142" s="1077"/>
    </row>
    <row r="143" spans="1:35">
      <c r="A143" s="402"/>
      <c r="B143" s="402"/>
      <c r="C143" s="402"/>
      <c r="D143" s="402"/>
      <c r="E143" s="402"/>
      <c r="F143" s="402"/>
      <c r="G143" s="402"/>
      <c r="H143" s="402"/>
      <c r="I143" s="402"/>
      <c r="J143" s="402"/>
      <c r="K143" s="402"/>
      <c r="L143" s="402"/>
      <c r="M143" s="402"/>
      <c r="N143" s="402"/>
      <c r="O143" s="402"/>
      <c r="X143" s="388"/>
      <c r="Y143" s="388"/>
      <c r="Z143" s="388"/>
      <c r="AA143" s="388"/>
      <c r="AB143" s="388"/>
      <c r="AC143" s="388"/>
      <c r="AD143" s="388"/>
      <c r="AE143" s="389"/>
      <c r="AF143" s="389"/>
      <c r="AG143" s="389"/>
      <c r="AH143" s="389"/>
      <c r="AI143" s="389"/>
    </row>
    <row r="144" spans="1:35">
      <c r="A144" s="402"/>
      <c r="B144" s="402"/>
      <c r="C144" s="402"/>
      <c r="D144" s="402"/>
      <c r="E144" s="402"/>
      <c r="F144" s="402"/>
      <c r="G144" s="402"/>
      <c r="H144" s="402"/>
      <c r="I144" s="402"/>
      <c r="J144" s="402"/>
      <c r="K144" s="402"/>
      <c r="L144" s="402"/>
      <c r="M144" s="402"/>
      <c r="N144" s="402"/>
      <c r="O144" s="402"/>
      <c r="X144" s="993"/>
      <c r="Y144" s="993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</row>
    <row r="145" spans="24:35">
      <c r="X145" s="993"/>
      <c r="Y145" s="993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</row>
    <row r="146" spans="24:35">
      <c r="X146" s="993"/>
      <c r="Y146" s="993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</row>
    <row r="147" spans="24:35">
      <c r="X147" s="993"/>
      <c r="Y147" s="993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</row>
    <row r="148" spans="24:35" ht="30.4">
      <c r="X148" s="993"/>
      <c r="Y148" s="993"/>
      <c r="Z148" s="375"/>
      <c r="AA148" s="390"/>
      <c r="AB148" s="390"/>
      <c r="AC148" s="390"/>
      <c r="AD148" s="390"/>
      <c r="AE148" s="375"/>
      <c r="AF148" s="375"/>
      <c r="AG148" s="390"/>
      <c r="AH148" s="390"/>
      <c r="AI148" s="390"/>
    </row>
    <row r="149" spans="24:35">
      <c r="X149" s="993"/>
      <c r="Y149" s="993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</row>
    <row r="150" spans="24:35">
      <c r="X150" s="993"/>
      <c r="Y150" s="993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</row>
    <row r="151" spans="24:35">
      <c r="X151" s="993"/>
      <c r="Y151" s="993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</row>
    <row r="152" spans="24:35">
      <c r="X152" s="993"/>
      <c r="Y152" s="993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</row>
    <row r="153" spans="24:35">
      <c r="X153" s="993"/>
      <c r="Y153" s="993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</row>
    <row r="154" spans="24:35"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</row>
    <row r="155" spans="24:35">
      <c r="X155" s="993"/>
      <c r="Y155" s="993"/>
      <c r="Z155" s="373"/>
      <c r="AA155" s="373"/>
      <c r="AB155" s="373"/>
      <c r="AC155" s="373"/>
      <c r="AD155" s="373"/>
      <c r="AE155" s="42"/>
      <c r="AF155" s="42"/>
      <c r="AG155" s="42"/>
      <c r="AH155" s="42"/>
      <c r="AI155" s="42"/>
    </row>
    <row r="156" spans="24:35">
      <c r="X156" s="993"/>
      <c r="Y156" s="993"/>
      <c r="Z156" s="993"/>
      <c r="AA156" s="993"/>
      <c r="AB156" s="993"/>
      <c r="AC156" s="993"/>
      <c r="AD156" s="993"/>
      <c r="AE156" s="1080"/>
      <c r="AF156" s="1080"/>
      <c r="AG156" s="1080"/>
      <c r="AH156" s="1080"/>
      <c r="AI156" s="1080"/>
    </row>
  </sheetData>
  <mergeCells count="205">
    <mergeCell ref="X142:AI142"/>
    <mergeCell ref="X144:Y153"/>
    <mergeCell ref="X155:Y155"/>
    <mergeCell ref="X156:AD156"/>
    <mergeCell ref="AE156:AI156"/>
    <mergeCell ref="X131:AD131"/>
    <mergeCell ref="X132:Y132"/>
    <mergeCell ref="X133:Y134"/>
    <mergeCell ref="X137:AD137"/>
    <mergeCell ref="AE137:AI137"/>
    <mergeCell ref="X138:AD138"/>
    <mergeCell ref="AE138:AI138"/>
    <mergeCell ref="X139:AD139"/>
    <mergeCell ref="AE139:AI139"/>
    <mergeCell ref="X140:AD140"/>
    <mergeCell ref="AE140:AI140"/>
    <mergeCell ref="X141:AD141"/>
    <mergeCell ref="AE141:AI141"/>
    <mergeCell ref="X130:Y130"/>
    <mergeCell ref="AE133:AI133"/>
    <mergeCell ref="X135:AD135"/>
    <mergeCell ref="AE135:AI135"/>
    <mergeCell ref="X136:AD136"/>
    <mergeCell ref="AE136:AI136"/>
    <mergeCell ref="X123:Y123"/>
    <mergeCell ref="X124:Y124"/>
    <mergeCell ref="X125:AD125"/>
    <mergeCell ref="AE125:AI125"/>
    <mergeCell ref="X126:AD126"/>
    <mergeCell ref="AE126:AI126"/>
    <mergeCell ref="X127:AD127"/>
    <mergeCell ref="AE127:AI127"/>
    <mergeCell ref="X128:AD128"/>
    <mergeCell ref="AE128:AI128"/>
    <mergeCell ref="X107:Y107"/>
    <mergeCell ref="X108:AD108"/>
    <mergeCell ref="AE108:AI108"/>
    <mergeCell ref="X109:AD109"/>
    <mergeCell ref="AE109:AI109"/>
    <mergeCell ref="X118:AE118"/>
    <mergeCell ref="X119:AE119"/>
    <mergeCell ref="X120:Y122"/>
    <mergeCell ref="X129:Y129"/>
    <mergeCell ref="X113:Y113"/>
    <mergeCell ref="X114:AD114"/>
    <mergeCell ref="X115:AD115"/>
    <mergeCell ref="X116:Y116"/>
    <mergeCell ref="X117:AD117"/>
    <mergeCell ref="AE117:AI117"/>
    <mergeCell ref="X110:AI110"/>
    <mergeCell ref="X111:AI111"/>
    <mergeCell ref="X112:AD112"/>
    <mergeCell ref="AE112:AI112"/>
    <mergeCell ref="D94:O94"/>
    <mergeCell ref="A95:A96"/>
    <mergeCell ref="B95:O95"/>
    <mergeCell ref="A73:F73"/>
    <mergeCell ref="A91:F91"/>
    <mergeCell ref="A92:E92"/>
    <mergeCell ref="X105:AD105"/>
    <mergeCell ref="AE105:AI105"/>
    <mergeCell ref="X106:AD106"/>
    <mergeCell ref="AE106:AI106"/>
    <mergeCell ref="X98:AI98"/>
    <mergeCell ref="X99:AI99"/>
    <mergeCell ref="X100:AI100"/>
    <mergeCell ref="X101:AI101"/>
    <mergeCell ref="X102:AD102"/>
    <mergeCell ref="X103:AD103"/>
    <mergeCell ref="AE103:AI103"/>
    <mergeCell ref="X104:AD104"/>
    <mergeCell ref="AE104:AI104"/>
    <mergeCell ref="A1:T1"/>
    <mergeCell ref="B3:V3"/>
    <mergeCell ref="B4:V4"/>
    <mergeCell ref="A5:G6"/>
    <mergeCell ref="H5:S6"/>
    <mergeCell ref="T5:T6"/>
    <mergeCell ref="A10:G10"/>
    <mergeCell ref="H10:S10"/>
    <mergeCell ref="A11:G11"/>
    <mergeCell ref="H11:S11"/>
    <mergeCell ref="A12:G12"/>
    <mergeCell ref="H12:N12"/>
    <mergeCell ref="A7:G7"/>
    <mergeCell ref="H7:N7"/>
    <mergeCell ref="O7:S7"/>
    <mergeCell ref="A8:G8"/>
    <mergeCell ref="H8:S8"/>
    <mergeCell ref="A9:G9"/>
    <mergeCell ref="H9:S9"/>
    <mergeCell ref="A15:G15"/>
    <mergeCell ref="H15:N15"/>
    <mergeCell ref="O15:S15"/>
    <mergeCell ref="A16:G16"/>
    <mergeCell ref="H16:N16"/>
    <mergeCell ref="O16:S16"/>
    <mergeCell ref="A13:G13"/>
    <mergeCell ref="H13:N13"/>
    <mergeCell ref="O13:S13"/>
    <mergeCell ref="A14:G14"/>
    <mergeCell ref="H14:N14"/>
    <mergeCell ref="O14:S14"/>
    <mergeCell ref="A20:G20"/>
    <mergeCell ref="H20:S20"/>
    <mergeCell ref="A21:G21"/>
    <mergeCell ref="H21:S21"/>
    <mergeCell ref="A22:G22"/>
    <mergeCell ref="H22:N22"/>
    <mergeCell ref="O22:S22"/>
    <mergeCell ref="A17:G17"/>
    <mergeCell ref="A18:G18"/>
    <mergeCell ref="H18:N18"/>
    <mergeCell ref="O18:S18"/>
    <mergeCell ref="A19:G19"/>
    <mergeCell ref="H19:N19"/>
    <mergeCell ref="O19:S19"/>
    <mergeCell ref="H17:I17"/>
    <mergeCell ref="A27:G27"/>
    <mergeCell ref="H27:N27"/>
    <mergeCell ref="O27:S27"/>
    <mergeCell ref="A28:G28"/>
    <mergeCell ref="H28:O28"/>
    <mergeCell ref="A29:G29"/>
    <mergeCell ref="H29:O29"/>
    <mergeCell ref="A23:G23"/>
    <mergeCell ref="A24:G24"/>
    <mergeCell ref="H24:N24"/>
    <mergeCell ref="A25:G25"/>
    <mergeCell ref="H25:N25"/>
    <mergeCell ref="A26:G26"/>
    <mergeCell ref="H23:I23"/>
    <mergeCell ref="H26:I26"/>
    <mergeCell ref="A30:E32"/>
    <mergeCell ref="H30:I32"/>
    <mergeCell ref="T30:T32"/>
    <mergeCell ref="A33:G33"/>
    <mergeCell ref="A34:G34"/>
    <mergeCell ref="A35:G35"/>
    <mergeCell ref="H35:N35"/>
    <mergeCell ref="O35:S35"/>
    <mergeCell ref="H33:I33"/>
    <mergeCell ref="H34:I34"/>
    <mergeCell ref="A38:G38"/>
    <mergeCell ref="H38:N38"/>
    <mergeCell ref="O38:S38"/>
    <mergeCell ref="A39:G39"/>
    <mergeCell ref="A40:G40"/>
    <mergeCell ref="A41:G41"/>
    <mergeCell ref="H39:I39"/>
    <mergeCell ref="H40:I40"/>
    <mergeCell ref="A36:G36"/>
    <mergeCell ref="H36:N36"/>
    <mergeCell ref="O36:S36"/>
    <mergeCell ref="A37:G37"/>
    <mergeCell ref="H37:N37"/>
    <mergeCell ref="O37:S37"/>
    <mergeCell ref="A46:G46"/>
    <mergeCell ref="H46:N46"/>
    <mergeCell ref="O46:S46"/>
    <mergeCell ref="A47:G47"/>
    <mergeCell ref="H47:N47"/>
    <mergeCell ref="O47:S47"/>
    <mergeCell ref="A42:G42"/>
    <mergeCell ref="A43:G43"/>
    <mergeCell ref="O43:S43"/>
    <mergeCell ref="A44:D44"/>
    <mergeCell ref="A45:G45"/>
    <mergeCell ref="H45:N45"/>
    <mergeCell ref="O45:S45"/>
    <mergeCell ref="H41:N42"/>
    <mergeCell ref="H43:N44"/>
    <mergeCell ref="A51:G51"/>
    <mergeCell ref="H51:N51"/>
    <mergeCell ref="O51:S51"/>
    <mergeCell ref="A48:G48"/>
    <mergeCell ref="H48:N48"/>
    <mergeCell ref="O48:S48"/>
    <mergeCell ref="A49:G49"/>
    <mergeCell ref="H49:N49"/>
    <mergeCell ref="O49:S49"/>
    <mergeCell ref="T41:T42"/>
    <mergeCell ref="A63:G63"/>
    <mergeCell ref="A64:G64"/>
    <mergeCell ref="A65:G65"/>
    <mergeCell ref="A66:G66"/>
    <mergeCell ref="H66:N66"/>
    <mergeCell ref="O66:S66"/>
    <mergeCell ref="H54:I63"/>
    <mergeCell ref="H65:I65"/>
    <mergeCell ref="A57:D57"/>
    <mergeCell ref="A58:C58"/>
    <mergeCell ref="A59:C59"/>
    <mergeCell ref="A60:G60"/>
    <mergeCell ref="A61:C61"/>
    <mergeCell ref="A62:C62"/>
    <mergeCell ref="A52:G52"/>
    <mergeCell ref="H52:S52"/>
    <mergeCell ref="A53:E53"/>
    <mergeCell ref="A54:G54"/>
    <mergeCell ref="A55:G55"/>
    <mergeCell ref="A56:G56"/>
    <mergeCell ref="A50:G50"/>
    <mergeCell ref="H50:N50"/>
    <mergeCell ref="O50:S5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6"/>
  <sheetViews>
    <sheetView topLeftCell="A52" workbookViewId="0">
      <selection activeCell="A72" sqref="A72:XFD174"/>
    </sheetView>
  </sheetViews>
  <sheetFormatPr defaultRowHeight="14.25"/>
  <cols>
    <col min="6" max="6" width="11.1328125" customWidth="1"/>
    <col min="9" max="9" width="3.46484375" customWidth="1"/>
    <col min="10" max="18" width="9" hidden="1" customWidth="1"/>
    <col min="19" max="19" width="3.59765625" customWidth="1"/>
    <col min="20" max="20" width="49.1328125" customWidth="1"/>
    <col min="21" max="21" width="0.1328125" customWidth="1"/>
    <col min="22" max="22" width="9" hidden="1" customWidth="1"/>
  </cols>
  <sheetData>
    <row r="1" spans="1:22" ht="25.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13"/>
      <c r="V1" s="18"/>
    </row>
    <row r="2" spans="1:22" ht="17.25">
      <c r="A2" s="17" t="s">
        <v>1</v>
      </c>
      <c r="B2" s="15" t="s">
        <v>371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</row>
    <row r="3" spans="1:22" ht="17.25">
      <c r="A3" s="10" t="s">
        <v>2</v>
      </c>
      <c r="B3" s="965">
        <v>1284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7"/>
    </row>
    <row r="4" spans="1:22" ht="17.25">
      <c r="A4" s="2" t="s">
        <v>3</v>
      </c>
      <c r="B4" s="965" t="s">
        <v>372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7"/>
    </row>
    <row r="5" spans="1:22">
      <c r="A5" s="952" t="s">
        <v>4</v>
      </c>
      <c r="B5" s="953"/>
      <c r="C5" s="953"/>
      <c r="D5" s="953"/>
      <c r="E5" s="953"/>
      <c r="F5" s="953"/>
      <c r="G5" s="954"/>
      <c r="H5" s="952" t="s">
        <v>5</v>
      </c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4"/>
      <c r="T5" s="920" t="s">
        <v>6</v>
      </c>
      <c r="U5" s="4"/>
      <c r="V5" s="4"/>
    </row>
    <row r="6" spans="1:22">
      <c r="A6" s="955"/>
      <c r="B6" s="956"/>
      <c r="C6" s="956"/>
      <c r="D6" s="956"/>
      <c r="E6" s="956"/>
      <c r="F6" s="956"/>
      <c r="G6" s="957"/>
      <c r="H6" s="955"/>
      <c r="I6" s="956"/>
      <c r="J6" s="956"/>
      <c r="K6" s="956"/>
      <c r="L6" s="956"/>
      <c r="M6" s="956"/>
      <c r="N6" s="956"/>
      <c r="O6" s="956"/>
      <c r="P6" s="956"/>
      <c r="Q6" s="956"/>
      <c r="R6" s="956"/>
      <c r="S6" s="957"/>
      <c r="T6" s="921"/>
      <c r="U6" s="6"/>
      <c r="V6" s="6"/>
    </row>
    <row r="7" spans="1:22" ht="20.65">
      <c r="A7" s="996" t="s">
        <v>7</v>
      </c>
      <c r="B7" s="997"/>
      <c r="C7" s="997"/>
      <c r="D7" s="997"/>
      <c r="E7" s="997"/>
      <c r="F7" s="997"/>
      <c r="G7" s="998"/>
      <c r="H7" s="996"/>
      <c r="I7" s="997"/>
      <c r="J7" s="997"/>
      <c r="K7" s="997"/>
      <c r="L7" s="997"/>
      <c r="M7" s="997"/>
      <c r="N7" s="998"/>
      <c r="O7" s="999"/>
      <c r="P7" s="999"/>
      <c r="Q7" s="999"/>
      <c r="R7" s="999"/>
      <c r="S7" s="998"/>
      <c r="T7" s="11"/>
      <c r="U7" s="3"/>
      <c r="V7" s="3"/>
    </row>
    <row r="8" spans="1:22" ht="115.5" customHeight="1">
      <c r="A8" s="982" t="s">
        <v>8</v>
      </c>
      <c r="B8" s="983"/>
      <c r="C8" s="983"/>
      <c r="D8" s="983"/>
      <c r="E8" s="983"/>
      <c r="F8" s="983"/>
      <c r="G8" s="984"/>
      <c r="H8" s="1003" t="s">
        <v>74</v>
      </c>
      <c r="I8" s="1004"/>
      <c r="J8" s="1004"/>
      <c r="K8" s="1004"/>
      <c r="L8" s="1004"/>
      <c r="M8" s="1004"/>
      <c r="N8" s="1004"/>
      <c r="O8" s="1004"/>
      <c r="P8" s="1004"/>
      <c r="Q8" s="1004"/>
      <c r="R8" s="1004"/>
      <c r="S8" s="1005"/>
      <c r="T8" s="63" t="s">
        <v>373</v>
      </c>
      <c r="U8" s="4"/>
      <c r="V8" s="4"/>
    </row>
    <row r="9" spans="1:22" ht="89.25" customHeight="1">
      <c r="A9" s="982" t="s">
        <v>9</v>
      </c>
      <c r="B9" s="983"/>
      <c r="C9" s="983"/>
      <c r="D9" s="983"/>
      <c r="E9" s="983"/>
      <c r="F9" s="983"/>
      <c r="G9" s="984"/>
      <c r="H9" s="1003" t="s">
        <v>74</v>
      </c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5"/>
      <c r="T9" s="51"/>
      <c r="U9" s="3"/>
      <c r="V9" s="3"/>
    </row>
    <row r="10" spans="1:22" ht="93" customHeight="1">
      <c r="A10" s="982" t="s">
        <v>10</v>
      </c>
      <c r="B10" s="983"/>
      <c r="C10" s="983"/>
      <c r="D10" s="983"/>
      <c r="E10" s="983"/>
      <c r="F10" s="983"/>
      <c r="G10" s="984"/>
      <c r="H10" s="971" t="s">
        <v>73</v>
      </c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88"/>
      <c r="T10" s="51" t="s">
        <v>374</v>
      </c>
      <c r="U10" s="3"/>
      <c r="V10" s="3"/>
    </row>
    <row r="11" spans="1:22" ht="48.75" customHeight="1">
      <c r="A11" s="973" t="s">
        <v>12</v>
      </c>
      <c r="B11" s="974"/>
      <c r="C11" s="974"/>
      <c r="D11" s="974"/>
      <c r="E11" s="974"/>
      <c r="F11" s="974"/>
      <c r="G11" s="975"/>
      <c r="H11" s="971" t="s">
        <v>74</v>
      </c>
      <c r="I11" s="972"/>
      <c r="J11" s="972"/>
      <c r="K11" s="972"/>
      <c r="L11" s="972"/>
      <c r="M11" s="972"/>
      <c r="N11" s="972"/>
      <c r="O11" s="972"/>
      <c r="P11" s="972"/>
      <c r="Q11" s="972"/>
      <c r="R11" s="972"/>
      <c r="S11" s="988"/>
      <c r="T11" s="52" t="s">
        <v>375</v>
      </c>
      <c r="U11" s="3"/>
      <c r="V11" s="3"/>
    </row>
    <row r="12" spans="1:22" ht="30.4">
      <c r="A12" s="1006" t="s">
        <v>13</v>
      </c>
      <c r="B12" s="1007"/>
      <c r="C12" s="1007"/>
      <c r="D12" s="1007"/>
      <c r="E12" s="1007"/>
      <c r="F12" s="1007"/>
      <c r="G12" s="1007"/>
      <c r="H12" s="1009"/>
      <c r="I12" s="1007"/>
      <c r="J12" s="1007"/>
      <c r="K12" s="1007"/>
      <c r="L12" s="1007"/>
      <c r="M12" s="1007"/>
      <c r="N12" s="1008"/>
      <c r="O12" s="34"/>
      <c r="P12" s="34"/>
      <c r="Q12" s="34"/>
      <c r="R12" s="34"/>
      <c r="S12" s="34"/>
      <c r="T12" s="35"/>
      <c r="U12" s="3"/>
      <c r="V12" s="3"/>
    </row>
    <row r="13" spans="1:22" ht="64.5" customHeight="1">
      <c r="A13" s="982" t="s">
        <v>14</v>
      </c>
      <c r="B13" s="983"/>
      <c r="C13" s="983"/>
      <c r="D13" s="983"/>
      <c r="E13" s="983"/>
      <c r="F13" s="983"/>
      <c r="G13" s="984"/>
      <c r="H13" s="1010" t="s">
        <v>74</v>
      </c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2"/>
      <c r="T13" s="53"/>
      <c r="U13" s="3"/>
      <c r="V13" s="3"/>
    </row>
    <row r="14" spans="1:22" ht="42.75" customHeight="1">
      <c r="A14" s="973" t="s">
        <v>15</v>
      </c>
      <c r="B14" s="974"/>
      <c r="C14" s="974"/>
      <c r="D14" s="974"/>
      <c r="E14" s="974"/>
      <c r="F14" s="974"/>
      <c r="G14" s="975"/>
      <c r="H14" s="1010" t="s">
        <v>74</v>
      </c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2"/>
      <c r="T14" s="51"/>
      <c r="U14" s="4"/>
      <c r="V14" s="4"/>
    </row>
    <row r="15" spans="1:22" ht="47.25" customHeight="1">
      <c r="A15" s="973" t="s">
        <v>16</v>
      </c>
      <c r="B15" s="974"/>
      <c r="C15" s="974"/>
      <c r="D15" s="974"/>
      <c r="E15" s="974"/>
      <c r="F15" s="974"/>
      <c r="G15" s="975"/>
      <c r="H15" s="971" t="s">
        <v>74</v>
      </c>
      <c r="I15" s="972"/>
      <c r="J15" s="972"/>
      <c r="K15" s="972"/>
      <c r="L15" s="972"/>
      <c r="M15" s="972"/>
      <c r="N15" s="972"/>
      <c r="O15" s="972"/>
      <c r="P15" s="972"/>
      <c r="Q15" s="972"/>
      <c r="R15" s="972"/>
      <c r="S15" s="988"/>
      <c r="T15" s="51"/>
      <c r="U15" s="3"/>
      <c r="V15" s="3"/>
    </row>
    <row r="16" spans="1:22" ht="66" customHeight="1">
      <c r="A16" s="973" t="s">
        <v>17</v>
      </c>
      <c r="B16" s="974"/>
      <c r="C16" s="974"/>
      <c r="D16" s="974"/>
      <c r="E16" s="974"/>
      <c r="F16" s="974"/>
      <c r="G16" s="975"/>
      <c r="H16" s="1081" t="s">
        <v>74</v>
      </c>
      <c r="I16" s="1082"/>
      <c r="J16" s="1082"/>
      <c r="K16" s="1082"/>
      <c r="L16" s="1082"/>
      <c r="M16" s="1082"/>
      <c r="N16" s="1082"/>
      <c r="O16" s="1082"/>
      <c r="P16" s="1082"/>
      <c r="Q16" s="1082"/>
      <c r="R16" s="1082"/>
      <c r="S16" s="1083"/>
      <c r="T16" s="54"/>
      <c r="U16" s="3"/>
      <c r="V16" s="3"/>
    </row>
    <row r="17" spans="1:22" ht="128.25" customHeight="1">
      <c r="A17" s="973" t="s">
        <v>18</v>
      </c>
      <c r="B17" s="974"/>
      <c r="C17" s="974"/>
      <c r="D17" s="974"/>
      <c r="E17" s="974"/>
      <c r="F17" s="974"/>
      <c r="G17" s="975"/>
      <c r="H17" s="971" t="s">
        <v>73</v>
      </c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88"/>
      <c r="T17" s="63" t="s">
        <v>376</v>
      </c>
      <c r="U17" s="3"/>
      <c r="V17" s="3"/>
    </row>
    <row r="18" spans="1:22" ht="41.25">
      <c r="A18" s="1013" t="s">
        <v>19</v>
      </c>
      <c r="B18" s="1013"/>
      <c r="C18" s="1013"/>
      <c r="D18" s="1013"/>
      <c r="E18" s="1013"/>
      <c r="F18" s="1013"/>
      <c r="G18" s="1013"/>
      <c r="H18" s="971" t="s">
        <v>74</v>
      </c>
      <c r="I18" s="972"/>
      <c r="J18" s="972"/>
      <c r="K18" s="972"/>
      <c r="L18" s="972"/>
      <c r="M18" s="972"/>
      <c r="N18" s="972"/>
      <c r="O18" s="972"/>
      <c r="P18" s="972"/>
      <c r="Q18" s="972"/>
      <c r="R18" s="972"/>
      <c r="S18" s="988"/>
      <c r="T18" s="63" t="s">
        <v>124</v>
      </c>
      <c r="U18" s="3"/>
      <c r="V18" s="3"/>
    </row>
    <row r="19" spans="1:22" ht="20.65">
      <c r="A19" s="982" t="s">
        <v>20</v>
      </c>
      <c r="B19" s="983"/>
      <c r="C19" s="983"/>
      <c r="D19" s="983"/>
      <c r="E19" s="983"/>
      <c r="F19" s="983"/>
      <c r="G19" s="984"/>
      <c r="H19" s="971" t="s">
        <v>74</v>
      </c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88"/>
      <c r="T19" s="51"/>
      <c r="U19" s="3"/>
      <c r="V19" s="3"/>
    </row>
    <row r="20" spans="1:22" ht="20.65">
      <c r="A20" s="982" t="s">
        <v>21</v>
      </c>
      <c r="B20" s="983"/>
      <c r="C20" s="983"/>
      <c r="D20" s="983"/>
      <c r="E20" s="983"/>
      <c r="F20" s="983"/>
      <c r="G20" s="984"/>
      <c r="H20" s="1010" t="s">
        <v>74</v>
      </c>
      <c r="I20" s="1011"/>
      <c r="J20" s="1011"/>
      <c r="K20" s="1011"/>
      <c r="L20" s="1011"/>
      <c r="M20" s="1011"/>
      <c r="N20" s="1011"/>
      <c r="O20" s="1011"/>
      <c r="P20" s="1011"/>
      <c r="Q20" s="1011"/>
      <c r="R20" s="1011"/>
      <c r="S20" s="1012"/>
      <c r="T20" s="51"/>
      <c r="U20" s="6"/>
      <c r="V20" s="6"/>
    </row>
    <row r="21" spans="1:22" ht="20.65">
      <c r="A21" s="982" t="s">
        <v>22</v>
      </c>
      <c r="B21" s="983"/>
      <c r="C21" s="983"/>
      <c r="D21" s="983"/>
      <c r="E21" s="983"/>
      <c r="F21" s="983"/>
      <c r="G21" s="984"/>
      <c r="H21" s="1010" t="s">
        <v>74</v>
      </c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2"/>
      <c r="T21" s="51"/>
      <c r="U21" s="3"/>
      <c r="V21" s="3"/>
    </row>
    <row r="22" spans="1:22" ht="20.65">
      <c r="A22" s="982" t="s">
        <v>23</v>
      </c>
      <c r="B22" s="983"/>
      <c r="C22" s="983"/>
      <c r="D22" s="983"/>
      <c r="E22" s="983"/>
      <c r="F22" s="983"/>
      <c r="G22" s="984"/>
      <c r="H22" s="1010" t="s">
        <v>74</v>
      </c>
      <c r="I22" s="1011"/>
      <c r="J22" s="1011"/>
      <c r="K22" s="1011"/>
      <c r="L22" s="1011"/>
      <c r="M22" s="1011"/>
      <c r="N22" s="1011"/>
      <c r="O22" s="1011"/>
      <c r="P22" s="1011"/>
      <c r="Q22" s="1011"/>
      <c r="R22" s="1011"/>
      <c r="S22" s="1012"/>
      <c r="T22" s="51"/>
      <c r="U22" s="4"/>
      <c r="V22" s="4"/>
    </row>
    <row r="23" spans="1:22" ht="41.25">
      <c r="A23" s="982" t="s">
        <v>24</v>
      </c>
      <c r="B23" s="983"/>
      <c r="C23" s="983"/>
      <c r="D23" s="983"/>
      <c r="E23" s="983"/>
      <c r="F23" s="983"/>
      <c r="G23" s="984"/>
      <c r="H23" s="971" t="s">
        <v>74</v>
      </c>
      <c r="I23" s="972"/>
      <c r="J23" s="972"/>
      <c r="K23" s="972"/>
      <c r="L23" s="972"/>
      <c r="M23" s="972"/>
      <c r="N23" s="972"/>
      <c r="O23" s="972"/>
      <c r="P23" s="972"/>
      <c r="Q23" s="972"/>
      <c r="R23" s="972"/>
      <c r="S23" s="988"/>
      <c r="T23" s="64" t="s">
        <v>125</v>
      </c>
      <c r="U23" s="4"/>
      <c r="V23" s="4"/>
    </row>
    <row r="24" spans="1:22" ht="20.65">
      <c r="A24" s="1009" t="s">
        <v>25</v>
      </c>
      <c r="B24" s="1058"/>
      <c r="C24" s="1058"/>
      <c r="D24" s="1058"/>
      <c r="E24" s="1058"/>
      <c r="F24" s="1058"/>
      <c r="G24" s="1059"/>
      <c r="H24" s="1087" t="s">
        <v>11</v>
      </c>
      <c r="I24" s="1088"/>
      <c r="J24" s="1088"/>
      <c r="K24" s="1088"/>
      <c r="L24" s="1088"/>
      <c r="M24" s="1088"/>
      <c r="N24" s="1089"/>
      <c r="O24" s="184"/>
      <c r="P24" s="185"/>
      <c r="Q24" s="46"/>
      <c r="R24" s="46"/>
      <c r="S24" s="47"/>
      <c r="T24" s="55"/>
      <c r="U24" s="4"/>
      <c r="V24" s="4"/>
    </row>
    <row r="25" spans="1:22" ht="20.65">
      <c r="A25" s="973" t="s">
        <v>26</v>
      </c>
      <c r="B25" s="974"/>
      <c r="C25" s="974"/>
      <c r="D25" s="974"/>
      <c r="E25" s="974"/>
      <c r="F25" s="974"/>
      <c r="G25" s="975"/>
      <c r="H25" s="1065" t="s">
        <v>74</v>
      </c>
      <c r="I25" s="1066"/>
      <c r="J25" s="1066"/>
      <c r="K25" s="1066"/>
      <c r="L25" s="1066"/>
      <c r="M25" s="1066"/>
      <c r="N25" s="1066"/>
      <c r="O25" s="1066"/>
      <c r="P25" s="1066"/>
      <c r="Q25" s="1066"/>
      <c r="R25" s="1066"/>
      <c r="S25" s="1067"/>
      <c r="T25" s="52"/>
      <c r="U25" s="4"/>
      <c r="V25" s="4"/>
    </row>
    <row r="26" spans="1:22" ht="20.65">
      <c r="A26" s="973" t="s">
        <v>27</v>
      </c>
      <c r="B26" s="974"/>
      <c r="C26" s="974"/>
      <c r="D26" s="974"/>
      <c r="E26" s="974"/>
      <c r="F26" s="974"/>
      <c r="G26" s="975"/>
      <c r="H26" s="1090" t="s">
        <v>74</v>
      </c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2"/>
      <c r="T26" s="51"/>
      <c r="U26" s="4"/>
      <c r="V26" s="4"/>
    </row>
    <row r="27" spans="1:22" ht="20.65">
      <c r="A27" s="973" t="s">
        <v>28</v>
      </c>
      <c r="B27" s="974"/>
      <c r="C27" s="974"/>
      <c r="D27" s="974"/>
      <c r="E27" s="974"/>
      <c r="F27" s="974"/>
      <c r="G27" s="975"/>
      <c r="H27" s="1065" t="s">
        <v>74</v>
      </c>
      <c r="I27" s="1066"/>
      <c r="J27" s="1066"/>
      <c r="K27" s="1066"/>
      <c r="L27" s="1066"/>
      <c r="M27" s="1066"/>
      <c r="N27" s="1066"/>
      <c r="O27" s="1066"/>
      <c r="P27" s="1066"/>
      <c r="Q27" s="1066"/>
      <c r="R27" s="1066"/>
      <c r="S27" s="1067"/>
      <c r="T27" s="51"/>
      <c r="U27" s="4"/>
      <c r="V27" s="4"/>
    </row>
    <row r="28" spans="1:22" ht="20.65">
      <c r="A28" s="973" t="s">
        <v>29</v>
      </c>
      <c r="B28" s="974"/>
      <c r="C28" s="974"/>
      <c r="D28" s="974"/>
      <c r="E28" s="974"/>
      <c r="F28" s="974"/>
      <c r="G28" s="975"/>
      <c r="H28" s="1081" t="s">
        <v>74</v>
      </c>
      <c r="I28" s="1082"/>
      <c r="J28" s="1082"/>
      <c r="K28" s="1082"/>
      <c r="L28" s="1082"/>
      <c r="M28" s="1082"/>
      <c r="N28" s="1082"/>
      <c r="O28" s="1082"/>
      <c r="P28" s="1082"/>
      <c r="Q28" s="1082"/>
      <c r="R28" s="1082"/>
      <c r="S28" s="1083"/>
      <c r="T28" s="54"/>
      <c r="U28" s="4"/>
      <c r="V28" s="4"/>
    </row>
    <row r="29" spans="1:22" ht="20.65">
      <c r="A29" s="973" t="s">
        <v>30</v>
      </c>
      <c r="B29" s="974"/>
      <c r="C29" s="974"/>
      <c r="D29" s="974"/>
      <c r="E29" s="974"/>
      <c r="F29" s="974"/>
      <c r="G29" s="975"/>
      <c r="H29" s="1084" t="s">
        <v>74</v>
      </c>
      <c r="I29" s="1085"/>
      <c r="J29" s="1085"/>
      <c r="K29" s="1085"/>
      <c r="L29" s="1085"/>
      <c r="M29" s="1085"/>
      <c r="N29" s="1085"/>
      <c r="O29" s="1085"/>
      <c r="P29" s="1085"/>
      <c r="Q29" s="1085"/>
      <c r="R29" s="1085"/>
      <c r="S29" s="1086"/>
      <c r="T29" s="56"/>
      <c r="U29" s="4"/>
      <c r="V29" s="4"/>
    </row>
    <row r="30" spans="1:22" ht="20.65">
      <c r="A30" s="1036" t="s">
        <v>31</v>
      </c>
      <c r="B30" s="1037"/>
      <c r="C30" s="1037"/>
      <c r="D30" s="1037"/>
      <c r="E30" s="1037"/>
      <c r="F30" s="142"/>
      <c r="G30" s="147"/>
      <c r="H30" s="995" t="s">
        <v>74</v>
      </c>
      <c r="I30" s="992"/>
      <c r="J30" s="992"/>
      <c r="K30" s="992"/>
      <c r="L30" s="992"/>
      <c r="M30" s="992"/>
      <c r="N30" s="992"/>
      <c r="O30" s="992"/>
      <c r="P30" s="992"/>
      <c r="Q30" s="992"/>
      <c r="R30" s="992"/>
      <c r="S30" s="1014"/>
      <c r="T30" s="1055"/>
      <c r="U30" s="4"/>
      <c r="V30" s="4"/>
    </row>
    <row r="31" spans="1:22" ht="20.65">
      <c r="A31" s="1036"/>
      <c r="B31" s="1037"/>
      <c r="C31" s="1037"/>
      <c r="D31" s="1037"/>
      <c r="E31" s="1037"/>
      <c r="F31" s="142"/>
      <c r="G31" s="147"/>
      <c r="H31" s="102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1015"/>
      <c r="T31" s="1056"/>
      <c r="U31" s="4"/>
      <c r="V31" s="4"/>
    </row>
    <row r="32" spans="1:22" ht="20.65">
      <c r="A32" s="1020"/>
      <c r="B32" s="1021"/>
      <c r="C32" s="1021"/>
      <c r="D32" s="1021"/>
      <c r="E32" s="1021"/>
      <c r="F32" s="143"/>
      <c r="G32" s="148"/>
      <c r="H32" s="1053"/>
      <c r="I32" s="994"/>
      <c r="J32" s="994"/>
      <c r="K32" s="994"/>
      <c r="L32" s="994"/>
      <c r="M32" s="994"/>
      <c r="N32" s="994"/>
      <c r="O32" s="994"/>
      <c r="P32" s="994"/>
      <c r="Q32" s="994"/>
      <c r="R32" s="994"/>
      <c r="S32" s="1016"/>
      <c r="T32" s="1057"/>
      <c r="U32" s="4"/>
      <c r="V32" s="4"/>
    </row>
    <row r="33" spans="1:22" ht="20.65">
      <c r="A33" s="973" t="s">
        <v>32</v>
      </c>
      <c r="B33" s="974"/>
      <c r="C33" s="974"/>
      <c r="D33" s="974"/>
      <c r="E33" s="974"/>
      <c r="F33" s="974"/>
      <c r="G33" s="975"/>
      <c r="H33" s="1081" t="s">
        <v>74</v>
      </c>
      <c r="I33" s="1082"/>
      <c r="J33" s="1082"/>
      <c r="K33" s="1082"/>
      <c r="L33" s="1082"/>
      <c r="M33" s="1082"/>
      <c r="N33" s="1082"/>
      <c r="O33" s="1082"/>
      <c r="P33" s="1082"/>
      <c r="Q33" s="1082"/>
      <c r="R33" s="1082"/>
      <c r="S33" s="1083"/>
      <c r="T33" s="28"/>
      <c r="U33" s="3"/>
      <c r="V33" s="3"/>
    </row>
    <row r="34" spans="1:22" ht="41.25">
      <c r="A34" s="973" t="s">
        <v>33</v>
      </c>
      <c r="B34" s="974"/>
      <c r="C34" s="974"/>
      <c r="D34" s="974"/>
      <c r="E34" s="974"/>
      <c r="F34" s="974"/>
      <c r="G34" s="975"/>
      <c r="H34" s="1081" t="s">
        <v>74</v>
      </c>
      <c r="I34" s="1082"/>
      <c r="J34" s="1082"/>
      <c r="K34" s="1082"/>
      <c r="L34" s="1082"/>
      <c r="M34" s="1082"/>
      <c r="N34" s="1082"/>
      <c r="O34" s="1082"/>
      <c r="P34" s="1082"/>
      <c r="Q34" s="1082"/>
      <c r="R34" s="1082"/>
      <c r="S34" s="1083"/>
      <c r="T34" s="651" t="s">
        <v>377</v>
      </c>
      <c r="U34" s="3"/>
      <c r="V34" s="3"/>
    </row>
    <row r="35" spans="1:22" ht="20.65">
      <c r="A35" s="973" t="s">
        <v>34</v>
      </c>
      <c r="B35" s="974"/>
      <c r="C35" s="974"/>
      <c r="D35" s="974"/>
      <c r="E35" s="974"/>
      <c r="F35" s="974"/>
      <c r="G35" s="975"/>
      <c r="H35" s="1065" t="s">
        <v>74</v>
      </c>
      <c r="I35" s="1066"/>
      <c r="J35" s="1066"/>
      <c r="K35" s="1066"/>
      <c r="L35" s="1066"/>
      <c r="M35" s="1066"/>
      <c r="N35" s="1066"/>
      <c r="O35" s="1066"/>
      <c r="P35" s="1066"/>
      <c r="Q35" s="1066"/>
      <c r="R35" s="1066"/>
      <c r="S35" s="1067"/>
      <c r="T35" s="51"/>
      <c r="U35" s="3"/>
      <c r="V35" s="3"/>
    </row>
    <row r="36" spans="1:22" ht="20.65">
      <c r="A36" s="973" t="s">
        <v>35</v>
      </c>
      <c r="B36" s="974"/>
      <c r="C36" s="974"/>
      <c r="D36" s="974"/>
      <c r="E36" s="974"/>
      <c r="F36" s="974"/>
      <c r="G36" s="975"/>
      <c r="H36" s="1065" t="s">
        <v>74</v>
      </c>
      <c r="I36" s="1066"/>
      <c r="J36" s="1066"/>
      <c r="K36" s="1066"/>
      <c r="L36" s="1066"/>
      <c r="M36" s="1066"/>
      <c r="N36" s="1066"/>
      <c r="O36" s="1066"/>
      <c r="P36" s="1066"/>
      <c r="Q36" s="1066"/>
      <c r="R36" s="1066"/>
      <c r="S36" s="1067"/>
      <c r="T36" s="51"/>
      <c r="U36" s="5"/>
      <c r="V36" s="5"/>
    </row>
    <row r="37" spans="1:22" ht="20.65">
      <c r="A37" s="973" t="s">
        <v>36</v>
      </c>
      <c r="B37" s="974"/>
      <c r="C37" s="974"/>
      <c r="D37" s="974"/>
      <c r="E37" s="974"/>
      <c r="F37" s="974"/>
      <c r="G37" s="975"/>
      <c r="H37" s="1065" t="s">
        <v>74</v>
      </c>
      <c r="I37" s="1066"/>
      <c r="J37" s="1066"/>
      <c r="K37" s="1066"/>
      <c r="L37" s="1066"/>
      <c r="M37" s="1066"/>
      <c r="N37" s="1066"/>
      <c r="O37" s="1066"/>
      <c r="P37" s="1066"/>
      <c r="Q37" s="1066"/>
      <c r="R37" s="1066"/>
      <c r="S37" s="1067"/>
      <c r="T37" s="63"/>
      <c r="U37" s="7"/>
      <c r="V37" s="7"/>
    </row>
    <row r="38" spans="1:22" ht="20.65">
      <c r="A38" s="973" t="s">
        <v>37</v>
      </c>
      <c r="B38" s="974"/>
      <c r="C38" s="974"/>
      <c r="D38" s="974"/>
      <c r="E38" s="974"/>
      <c r="F38" s="974"/>
      <c r="G38" s="975"/>
      <c r="H38" s="1065" t="s">
        <v>74</v>
      </c>
      <c r="I38" s="1066"/>
      <c r="J38" s="1066"/>
      <c r="K38" s="1066"/>
      <c r="L38" s="1066"/>
      <c r="M38" s="1066"/>
      <c r="N38" s="1066"/>
      <c r="O38" s="1066"/>
      <c r="P38" s="1066"/>
      <c r="Q38" s="1066"/>
      <c r="R38" s="1066"/>
      <c r="S38" s="1067"/>
      <c r="T38" s="51"/>
      <c r="U38" s="7"/>
      <c r="V38" s="7"/>
    </row>
    <row r="39" spans="1:22" ht="20.65">
      <c r="A39" s="973" t="s">
        <v>38</v>
      </c>
      <c r="B39" s="974"/>
      <c r="C39" s="974"/>
      <c r="D39" s="974"/>
      <c r="E39" s="974"/>
      <c r="F39" s="974"/>
      <c r="G39" s="975"/>
      <c r="H39" s="1065" t="s">
        <v>74</v>
      </c>
      <c r="I39" s="1066"/>
      <c r="J39" s="1066"/>
      <c r="K39" s="1066"/>
      <c r="L39" s="1066"/>
      <c r="M39" s="1066"/>
      <c r="N39" s="1066"/>
      <c r="O39" s="1066"/>
      <c r="P39" s="1066"/>
      <c r="Q39" s="1066"/>
      <c r="R39" s="1066"/>
      <c r="S39" s="1067"/>
      <c r="T39" s="51"/>
      <c r="U39" s="7"/>
      <c r="V39" s="7"/>
    </row>
    <row r="40" spans="1:22" ht="41.25">
      <c r="A40" s="973" t="s">
        <v>39</v>
      </c>
      <c r="B40" s="974"/>
      <c r="C40" s="974"/>
      <c r="D40" s="974"/>
      <c r="E40" s="974"/>
      <c r="F40" s="974"/>
      <c r="G40" s="975"/>
      <c r="H40" s="1065" t="s">
        <v>74</v>
      </c>
      <c r="I40" s="1066"/>
      <c r="J40" s="1066"/>
      <c r="K40" s="1066"/>
      <c r="L40" s="1066"/>
      <c r="M40" s="1066"/>
      <c r="N40" s="1066"/>
      <c r="O40" s="1066"/>
      <c r="P40" s="1066"/>
      <c r="Q40" s="1066"/>
      <c r="R40" s="1066"/>
      <c r="S40" s="1067"/>
      <c r="T40" s="64" t="s">
        <v>378</v>
      </c>
      <c r="U40" s="4"/>
      <c r="V40" s="4"/>
    </row>
    <row r="41" spans="1:22" ht="20.65">
      <c r="A41" s="1017" t="s">
        <v>40</v>
      </c>
      <c r="B41" s="1018"/>
      <c r="C41" s="1018"/>
      <c r="D41" s="1018"/>
      <c r="E41" s="1018"/>
      <c r="F41" s="1018"/>
      <c r="G41" s="1019"/>
      <c r="H41" s="995" t="s">
        <v>74</v>
      </c>
      <c r="I41" s="992"/>
      <c r="J41" s="992"/>
      <c r="K41" s="992"/>
      <c r="L41" s="992"/>
      <c r="M41" s="992"/>
      <c r="N41" s="992"/>
      <c r="O41" s="992"/>
      <c r="P41" s="992"/>
      <c r="Q41" s="992"/>
      <c r="R41" s="992"/>
      <c r="S41" s="1014"/>
      <c r="T41" s="56"/>
      <c r="U41" s="4"/>
      <c r="V41" s="4"/>
    </row>
    <row r="42" spans="1:22" ht="20.65">
      <c r="A42" s="1020" t="s">
        <v>41</v>
      </c>
      <c r="B42" s="1021"/>
      <c r="C42" s="1021"/>
      <c r="D42" s="1021"/>
      <c r="E42" s="1021"/>
      <c r="F42" s="1021"/>
      <c r="G42" s="1022"/>
      <c r="H42" s="1053"/>
      <c r="I42" s="994"/>
      <c r="J42" s="994"/>
      <c r="K42" s="994"/>
      <c r="L42" s="994"/>
      <c r="M42" s="994"/>
      <c r="N42" s="994"/>
      <c r="O42" s="994"/>
      <c r="P42" s="994"/>
      <c r="Q42" s="994"/>
      <c r="R42" s="994"/>
      <c r="S42" s="1016"/>
      <c r="T42" s="57"/>
      <c r="U42" s="4"/>
      <c r="V42" s="4"/>
    </row>
    <row r="43" spans="1:22" ht="20.65">
      <c r="A43" s="1036" t="s">
        <v>42</v>
      </c>
      <c r="B43" s="1037"/>
      <c r="C43" s="1037"/>
      <c r="D43" s="1037"/>
      <c r="E43" s="1037"/>
      <c r="F43" s="1037"/>
      <c r="G43" s="1054"/>
      <c r="H43" s="995" t="s">
        <v>74</v>
      </c>
      <c r="I43" s="992"/>
      <c r="J43" s="992"/>
      <c r="K43" s="992"/>
      <c r="L43" s="992"/>
      <c r="M43" s="992"/>
      <c r="N43" s="992"/>
      <c r="O43" s="992"/>
      <c r="P43" s="992"/>
      <c r="Q43" s="992"/>
      <c r="R43" s="992"/>
      <c r="S43" s="1014"/>
      <c r="T43" s="56"/>
      <c r="U43" s="4"/>
      <c r="V43" s="4"/>
    </row>
    <row r="44" spans="1:22" ht="20.65">
      <c r="A44" s="1020" t="s">
        <v>43</v>
      </c>
      <c r="B44" s="1021"/>
      <c r="C44" s="1021"/>
      <c r="D44" s="1021"/>
      <c r="E44" s="143"/>
      <c r="F44" s="143"/>
      <c r="G44" s="148"/>
      <c r="H44" s="1053"/>
      <c r="I44" s="994"/>
      <c r="J44" s="994"/>
      <c r="K44" s="994"/>
      <c r="L44" s="994"/>
      <c r="M44" s="994"/>
      <c r="N44" s="994"/>
      <c r="O44" s="994"/>
      <c r="P44" s="994"/>
      <c r="Q44" s="994"/>
      <c r="R44" s="994"/>
      <c r="S44" s="1016"/>
      <c r="T44" s="57"/>
      <c r="U44" s="19"/>
      <c r="V44" s="19"/>
    </row>
    <row r="45" spans="1:22" ht="20.65">
      <c r="A45" s="976" t="s">
        <v>44</v>
      </c>
      <c r="B45" s="977"/>
      <c r="C45" s="977"/>
      <c r="D45" s="977"/>
      <c r="E45" s="977"/>
      <c r="F45" s="977"/>
      <c r="G45" s="978"/>
      <c r="H45" s="1081" t="s">
        <v>74</v>
      </c>
      <c r="I45" s="1082"/>
      <c r="J45" s="1082"/>
      <c r="K45" s="1082"/>
      <c r="L45" s="1082"/>
      <c r="M45" s="1082"/>
      <c r="N45" s="1082"/>
      <c r="O45" s="1082"/>
      <c r="P45" s="1082"/>
      <c r="Q45" s="1082"/>
      <c r="R45" s="1082"/>
      <c r="S45" s="1083"/>
      <c r="T45" s="56"/>
      <c r="U45" s="3"/>
      <c r="V45" s="3"/>
    </row>
    <row r="46" spans="1:22" ht="20.65">
      <c r="A46" s="973" t="s">
        <v>45</v>
      </c>
      <c r="B46" s="974"/>
      <c r="C46" s="974"/>
      <c r="D46" s="974"/>
      <c r="E46" s="974"/>
      <c r="F46" s="974"/>
      <c r="G46" s="975"/>
      <c r="H46" s="1081" t="s">
        <v>74</v>
      </c>
      <c r="I46" s="1082"/>
      <c r="J46" s="1082"/>
      <c r="K46" s="1082"/>
      <c r="L46" s="1082"/>
      <c r="M46" s="1082"/>
      <c r="N46" s="1082"/>
      <c r="O46" s="1082"/>
      <c r="P46" s="1082"/>
      <c r="Q46" s="1082"/>
      <c r="R46" s="1082"/>
      <c r="S46" s="1083"/>
      <c r="T46" s="54"/>
      <c r="U46" s="4"/>
      <c r="V46" s="4"/>
    </row>
    <row r="47" spans="1:22" ht="20.65">
      <c r="A47" s="985" t="s">
        <v>46</v>
      </c>
      <c r="B47" s="986"/>
      <c r="C47" s="986"/>
      <c r="D47" s="986"/>
      <c r="E47" s="986"/>
      <c r="F47" s="986"/>
      <c r="G47" s="987"/>
      <c r="H47" s="1065" t="s">
        <v>74</v>
      </c>
      <c r="I47" s="1066"/>
      <c r="J47" s="1066"/>
      <c r="K47" s="1066"/>
      <c r="L47" s="1066"/>
      <c r="M47" s="1066"/>
      <c r="N47" s="1066"/>
      <c r="O47" s="1066"/>
      <c r="P47" s="1066"/>
      <c r="Q47" s="1066"/>
      <c r="R47" s="1066"/>
      <c r="S47" s="1067"/>
      <c r="T47" s="51"/>
      <c r="U47" s="4"/>
      <c r="V47" s="4"/>
    </row>
    <row r="48" spans="1:22" ht="20.65">
      <c r="A48" s="982" t="s">
        <v>47</v>
      </c>
      <c r="B48" s="983"/>
      <c r="C48" s="983"/>
      <c r="D48" s="983"/>
      <c r="E48" s="983"/>
      <c r="F48" s="983"/>
      <c r="G48" s="984"/>
      <c r="H48" s="1081" t="s">
        <v>74</v>
      </c>
      <c r="I48" s="1082"/>
      <c r="J48" s="1082"/>
      <c r="K48" s="1082"/>
      <c r="L48" s="1082"/>
      <c r="M48" s="1082"/>
      <c r="N48" s="1082"/>
      <c r="O48" s="1082"/>
      <c r="P48" s="1082"/>
      <c r="Q48" s="1082"/>
      <c r="R48" s="1082"/>
      <c r="S48" s="1083"/>
      <c r="T48" s="51"/>
      <c r="U48" s="4"/>
      <c r="V48" s="4"/>
    </row>
    <row r="49" spans="1:22" ht="20.65">
      <c r="A49" s="982" t="s">
        <v>48</v>
      </c>
      <c r="B49" s="983"/>
      <c r="C49" s="983"/>
      <c r="D49" s="983"/>
      <c r="E49" s="983"/>
      <c r="F49" s="983"/>
      <c r="G49" s="984"/>
      <c r="H49" s="1081" t="s">
        <v>74</v>
      </c>
      <c r="I49" s="1082"/>
      <c r="J49" s="1082"/>
      <c r="K49" s="1082"/>
      <c r="L49" s="1082"/>
      <c r="M49" s="1082"/>
      <c r="N49" s="1082"/>
      <c r="O49" s="1082"/>
      <c r="P49" s="1082"/>
      <c r="Q49" s="1082"/>
      <c r="R49" s="1082"/>
      <c r="S49" s="1083"/>
      <c r="T49" s="62"/>
      <c r="U49" s="4"/>
      <c r="V49" s="4"/>
    </row>
    <row r="50" spans="1:22" ht="20.65">
      <c r="A50" s="985" t="s">
        <v>49</v>
      </c>
      <c r="B50" s="986"/>
      <c r="C50" s="986"/>
      <c r="D50" s="986"/>
      <c r="E50" s="986"/>
      <c r="F50" s="986"/>
      <c r="G50" s="987"/>
      <c r="H50" s="1081" t="s">
        <v>74</v>
      </c>
      <c r="I50" s="1082"/>
      <c r="J50" s="1082"/>
      <c r="K50" s="1082"/>
      <c r="L50" s="1082"/>
      <c r="M50" s="1082"/>
      <c r="N50" s="1082"/>
      <c r="O50" s="1082"/>
      <c r="P50" s="1082"/>
      <c r="Q50" s="1082"/>
      <c r="R50" s="1082"/>
      <c r="S50" s="1083"/>
      <c r="T50" s="54"/>
      <c r="U50" s="4"/>
      <c r="V50" s="4"/>
    </row>
    <row r="51" spans="1:22" ht="20.65">
      <c r="A51" s="982" t="s">
        <v>50</v>
      </c>
      <c r="B51" s="983"/>
      <c r="C51" s="983"/>
      <c r="D51" s="983"/>
      <c r="E51" s="983"/>
      <c r="F51" s="983"/>
      <c r="G51" s="984"/>
      <c r="H51" s="1081" t="s">
        <v>74</v>
      </c>
      <c r="I51" s="1082"/>
      <c r="J51" s="1082"/>
      <c r="K51" s="1082"/>
      <c r="L51" s="1082"/>
      <c r="M51" s="1082"/>
      <c r="N51" s="1082"/>
      <c r="O51" s="1082"/>
      <c r="P51" s="1082"/>
      <c r="Q51" s="1082"/>
      <c r="R51" s="1082"/>
      <c r="S51" s="1083"/>
      <c r="T51" s="54"/>
      <c r="U51" s="4"/>
      <c r="V51" s="4"/>
    </row>
    <row r="52" spans="1:22" ht="20.65">
      <c r="A52" s="982" t="s">
        <v>51</v>
      </c>
      <c r="B52" s="983"/>
      <c r="C52" s="983"/>
      <c r="D52" s="983"/>
      <c r="E52" s="983"/>
      <c r="F52" s="983"/>
      <c r="G52" s="984"/>
      <c r="H52" s="1081" t="s">
        <v>74</v>
      </c>
      <c r="I52" s="1082"/>
      <c r="J52" s="1082"/>
      <c r="K52" s="1082"/>
      <c r="L52" s="1082"/>
      <c r="M52" s="1082"/>
      <c r="N52" s="1082"/>
      <c r="O52" s="1082"/>
      <c r="P52" s="1082"/>
      <c r="Q52" s="1082"/>
      <c r="R52" s="1082"/>
      <c r="S52" s="1083"/>
      <c r="T52" s="54"/>
      <c r="U52" s="4"/>
      <c r="V52" s="4"/>
    </row>
    <row r="53" spans="1:22" ht="20.65">
      <c r="A53" s="979" t="s">
        <v>52</v>
      </c>
      <c r="B53" s="980"/>
      <c r="C53" s="980"/>
      <c r="D53" s="980"/>
      <c r="E53" s="980"/>
      <c r="F53" s="149"/>
      <c r="G53" s="150"/>
      <c r="H53" s="38"/>
      <c r="I53" s="39"/>
      <c r="J53" s="39"/>
      <c r="K53" s="39"/>
      <c r="L53" s="39"/>
      <c r="M53" s="39"/>
      <c r="N53" s="39"/>
      <c r="O53" s="43"/>
      <c r="P53" s="43"/>
      <c r="Q53" s="40"/>
      <c r="R53" s="40"/>
      <c r="S53" s="41"/>
      <c r="T53" s="58"/>
      <c r="U53" s="4"/>
      <c r="V53" s="4"/>
    </row>
    <row r="54" spans="1:22" ht="20.65">
      <c r="A54" s="1017" t="s">
        <v>53</v>
      </c>
      <c r="B54" s="1018"/>
      <c r="C54" s="1018"/>
      <c r="D54" s="1018"/>
      <c r="E54" s="1018"/>
      <c r="F54" s="1018"/>
      <c r="G54" s="1019"/>
      <c r="H54" s="995" t="s">
        <v>73</v>
      </c>
      <c r="I54" s="992"/>
      <c r="J54" s="992"/>
      <c r="K54" s="992"/>
      <c r="L54" s="992"/>
      <c r="M54" s="992"/>
      <c r="N54" s="992"/>
      <c r="O54" s="992"/>
      <c r="P54" s="992"/>
      <c r="Q54" s="992"/>
      <c r="R54" s="992"/>
      <c r="S54" s="1014"/>
      <c r="T54" s="56" t="s">
        <v>126</v>
      </c>
      <c r="U54" s="4"/>
      <c r="V54" s="4"/>
    </row>
    <row r="55" spans="1:22" ht="20.65">
      <c r="A55" s="1046" t="s">
        <v>54</v>
      </c>
      <c r="B55" s="1047"/>
      <c r="C55" s="1047"/>
      <c r="D55" s="1047"/>
      <c r="E55" s="1047"/>
      <c r="F55" s="1047"/>
      <c r="G55" s="1048"/>
      <c r="H55" s="1023"/>
      <c r="I55" s="993"/>
      <c r="J55" s="993"/>
      <c r="K55" s="993"/>
      <c r="L55" s="993"/>
      <c r="M55" s="993"/>
      <c r="N55" s="993"/>
      <c r="O55" s="993"/>
      <c r="P55" s="993"/>
      <c r="Q55" s="993"/>
      <c r="R55" s="993"/>
      <c r="S55" s="1015"/>
      <c r="T55" s="59"/>
      <c r="U55" s="4"/>
      <c r="V55" s="4"/>
    </row>
    <row r="56" spans="1:22" ht="20.65">
      <c r="A56" s="1046" t="s">
        <v>55</v>
      </c>
      <c r="B56" s="1047"/>
      <c r="C56" s="1047"/>
      <c r="D56" s="1047"/>
      <c r="E56" s="1047"/>
      <c r="F56" s="1047"/>
      <c r="G56" s="1048"/>
      <c r="H56" s="1023"/>
      <c r="I56" s="993"/>
      <c r="J56" s="993"/>
      <c r="K56" s="993"/>
      <c r="L56" s="993"/>
      <c r="M56" s="993"/>
      <c r="N56" s="993"/>
      <c r="O56" s="993"/>
      <c r="P56" s="993"/>
      <c r="Q56" s="993"/>
      <c r="R56" s="993"/>
      <c r="S56" s="1015"/>
      <c r="T56" s="59"/>
      <c r="U56" s="20"/>
      <c r="V56" s="7"/>
    </row>
    <row r="57" spans="1:22" ht="20.65">
      <c r="A57" s="1046" t="s">
        <v>56</v>
      </c>
      <c r="B57" s="1047"/>
      <c r="C57" s="1047"/>
      <c r="D57" s="1047"/>
      <c r="E57" s="8"/>
      <c r="F57" s="8"/>
      <c r="G57" s="144"/>
      <c r="H57" s="1023"/>
      <c r="I57" s="993"/>
      <c r="J57" s="993"/>
      <c r="K57" s="993"/>
      <c r="L57" s="993"/>
      <c r="M57" s="993"/>
      <c r="N57" s="993"/>
      <c r="O57" s="993"/>
      <c r="P57" s="993"/>
      <c r="Q57" s="993"/>
      <c r="R57" s="993"/>
      <c r="S57" s="1015"/>
      <c r="T57" s="59"/>
      <c r="U57" s="4"/>
      <c r="V57" s="4"/>
    </row>
    <row r="58" spans="1:22" ht="20.65">
      <c r="A58" s="1046" t="s">
        <v>57</v>
      </c>
      <c r="B58" s="1047"/>
      <c r="C58" s="1047"/>
      <c r="D58" s="153"/>
      <c r="E58" s="153"/>
      <c r="F58" s="153"/>
      <c r="G58" s="145"/>
      <c r="H58" s="1023"/>
      <c r="I58" s="993"/>
      <c r="J58" s="993"/>
      <c r="K58" s="993"/>
      <c r="L58" s="993"/>
      <c r="M58" s="993"/>
      <c r="N58" s="993"/>
      <c r="O58" s="993"/>
      <c r="P58" s="993"/>
      <c r="Q58" s="993"/>
      <c r="R58" s="993"/>
      <c r="S58" s="1015"/>
      <c r="T58" s="60"/>
      <c r="U58" s="4"/>
      <c r="V58" s="4"/>
    </row>
    <row r="59" spans="1:22" ht="20.65">
      <c r="A59" s="1046" t="s">
        <v>58</v>
      </c>
      <c r="B59" s="1047"/>
      <c r="C59" s="1047"/>
      <c r="D59" s="8"/>
      <c r="E59" s="8"/>
      <c r="F59" s="8"/>
      <c r="G59" s="9"/>
      <c r="H59" s="1023"/>
      <c r="I59" s="993"/>
      <c r="J59" s="993"/>
      <c r="K59" s="993"/>
      <c r="L59" s="993"/>
      <c r="M59" s="993"/>
      <c r="N59" s="993"/>
      <c r="O59" s="993"/>
      <c r="P59" s="993"/>
      <c r="Q59" s="993"/>
      <c r="R59" s="993"/>
      <c r="S59" s="1015"/>
      <c r="T59" s="59"/>
      <c r="U59" s="4"/>
      <c r="V59" s="4"/>
    </row>
    <row r="60" spans="1:22" ht="20.65">
      <c r="A60" s="1046" t="s">
        <v>59</v>
      </c>
      <c r="B60" s="1047"/>
      <c r="C60" s="1047"/>
      <c r="D60" s="1047"/>
      <c r="E60" s="1047"/>
      <c r="F60" s="1047"/>
      <c r="G60" s="1048"/>
      <c r="H60" s="1023"/>
      <c r="I60" s="993"/>
      <c r="J60" s="993"/>
      <c r="K60" s="993"/>
      <c r="L60" s="993"/>
      <c r="M60" s="993"/>
      <c r="N60" s="993"/>
      <c r="O60" s="993"/>
      <c r="P60" s="993"/>
      <c r="Q60" s="993"/>
      <c r="R60" s="993"/>
      <c r="S60" s="1015"/>
      <c r="T60" s="61"/>
      <c r="U60" s="4"/>
      <c r="V60" s="4"/>
    </row>
    <row r="61" spans="1:22" ht="20.65">
      <c r="A61" s="1046" t="s">
        <v>60</v>
      </c>
      <c r="B61" s="1047"/>
      <c r="C61" s="1047"/>
      <c r="D61" s="8"/>
      <c r="E61" s="8"/>
      <c r="F61" s="8"/>
      <c r="G61" s="9"/>
      <c r="H61" s="1023"/>
      <c r="I61" s="993"/>
      <c r="J61" s="993"/>
      <c r="K61" s="993"/>
      <c r="L61" s="993"/>
      <c r="M61" s="993"/>
      <c r="N61" s="993"/>
      <c r="O61" s="993"/>
      <c r="P61" s="993"/>
      <c r="Q61" s="993"/>
      <c r="R61" s="993"/>
      <c r="S61" s="1015"/>
      <c r="T61" s="59"/>
      <c r="U61" s="4"/>
      <c r="V61" s="4"/>
    </row>
    <row r="62" spans="1:22" ht="20.65">
      <c r="A62" s="1046" t="s">
        <v>61</v>
      </c>
      <c r="B62" s="1047"/>
      <c r="C62" s="1047"/>
      <c r="D62" s="8"/>
      <c r="E62" s="8"/>
      <c r="F62" s="8"/>
      <c r="G62" s="9"/>
      <c r="H62" s="1023"/>
      <c r="I62" s="993"/>
      <c r="J62" s="993"/>
      <c r="K62" s="993"/>
      <c r="L62" s="993"/>
      <c r="M62" s="993"/>
      <c r="N62" s="993"/>
      <c r="O62" s="993"/>
      <c r="P62" s="993"/>
      <c r="Q62" s="993"/>
      <c r="R62" s="993"/>
      <c r="S62" s="1015"/>
      <c r="T62" s="59"/>
      <c r="U62" s="4"/>
      <c r="V62" s="4"/>
    </row>
    <row r="63" spans="1:22" ht="20.65">
      <c r="A63" s="1043" t="s">
        <v>62</v>
      </c>
      <c r="B63" s="1044"/>
      <c r="C63" s="1044"/>
      <c r="D63" s="1044"/>
      <c r="E63" s="1044"/>
      <c r="F63" s="1044"/>
      <c r="G63" s="1045"/>
      <c r="H63" s="1053"/>
      <c r="I63" s="994"/>
      <c r="J63" s="994"/>
      <c r="K63" s="994"/>
      <c r="L63" s="994"/>
      <c r="M63" s="994"/>
      <c r="N63" s="994"/>
      <c r="O63" s="994"/>
      <c r="P63" s="994"/>
      <c r="Q63" s="994"/>
      <c r="R63" s="994"/>
      <c r="S63" s="1016"/>
      <c r="T63" s="57"/>
      <c r="U63" s="4"/>
      <c r="V63" s="4"/>
    </row>
    <row r="64" spans="1:22" ht="20.65">
      <c r="A64" s="1027" t="s">
        <v>63</v>
      </c>
      <c r="B64" s="1049"/>
      <c r="C64" s="1049"/>
      <c r="D64" s="1049"/>
      <c r="E64" s="1049"/>
      <c r="F64" s="1049"/>
      <c r="G64" s="1029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57"/>
      <c r="U64" s="4"/>
      <c r="V64" s="4"/>
    </row>
    <row r="65" spans="1:22" ht="20.65">
      <c r="A65" s="973" t="s">
        <v>64</v>
      </c>
      <c r="B65" s="974"/>
      <c r="C65" s="974"/>
      <c r="D65" s="974"/>
      <c r="E65" s="974"/>
      <c r="F65" s="974"/>
      <c r="G65" s="975"/>
      <c r="H65" s="1081" t="s">
        <v>74</v>
      </c>
      <c r="I65" s="1082"/>
      <c r="J65" s="1082"/>
      <c r="K65" s="1082"/>
      <c r="L65" s="1082"/>
      <c r="M65" s="1082"/>
      <c r="N65" s="1082"/>
      <c r="O65" s="1082"/>
      <c r="P65" s="1082"/>
      <c r="Q65" s="1082"/>
      <c r="R65" s="1082"/>
      <c r="S65" s="1083"/>
      <c r="T65" s="54"/>
      <c r="U65" s="4"/>
      <c r="V65" s="4"/>
    </row>
    <row r="66" spans="1:22" ht="20.65">
      <c r="A66" s="1017" t="s">
        <v>65</v>
      </c>
      <c r="B66" s="974"/>
      <c r="C66" s="974"/>
      <c r="D66" s="974"/>
      <c r="E66" s="974"/>
      <c r="F66" s="974"/>
      <c r="G66" s="975"/>
      <c r="H66" s="1081" t="s">
        <v>73</v>
      </c>
      <c r="I66" s="1082"/>
      <c r="J66" s="1082"/>
      <c r="K66" s="1082"/>
      <c r="L66" s="1082"/>
      <c r="M66" s="1082"/>
      <c r="N66" s="1082"/>
      <c r="O66" s="1082"/>
      <c r="P66" s="1082"/>
      <c r="Q66" s="1082"/>
      <c r="R66" s="1082"/>
      <c r="S66" s="1083"/>
      <c r="T66" s="56" t="s">
        <v>127</v>
      </c>
      <c r="U66" s="4"/>
      <c r="V66" s="4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7"/>
      <c r="T67" s="5"/>
      <c r="U67" s="4"/>
      <c r="V67" s="4"/>
    </row>
    <row r="68" spans="1:22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4"/>
      <c r="V68" s="4"/>
    </row>
    <row r="69" spans="1:22">
      <c r="A69" s="12" t="s">
        <v>70</v>
      </c>
      <c r="B69" s="23" t="s">
        <v>67</v>
      </c>
      <c r="C69" s="23" t="s">
        <v>68</v>
      </c>
      <c r="D69" s="23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"/>
      <c r="V69" s="4"/>
    </row>
    <row r="70" spans="1:22">
      <c r="A70" s="37">
        <v>42</v>
      </c>
      <c r="B70" s="12">
        <v>37</v>
      </c>
      <c r="C70" s="12">
        <v>5</v>
      </c>
      <c r="D70" s="12">
        <v>88.1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"/>
      <c r="V70" s="4"/>
    </row>
    <row r="72" spans="1:22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</row>
    <row r="73" spans="1:22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</row>
    <row r="74" spans="1:22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</row>
    <row r="75" spans="1:22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</row>
    <row r="76" spans="1:22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</row>
    <row r="77" spans="1:22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</row>
    <row r="78" spans="1:22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</row>
    <row r="79" spans="1:22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</row>
    <row r="80" spans="1:22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</row>
    <row r="81" spans="1:15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</row>
    <row r="82" spans="1:15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</row>
    <row r="83" spans="1:15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</row>
    <row r="84" spans="1:15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</row>
    <row r="85" spans="1:15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</row>
    <row r="86" spans="1:15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</row>
    <row r="87" spans="1:15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</row>
    <row r="88" spans="1:15">
      <c r="A88" s="402"/>
      <c r="B88" s="402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402"/>
      <c r="O88" s="402"/>
    </row>
    <row r="89" spans="1:15">
      <c r="A89" s="402"/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</row>
    <row r="90" spans="1:15">
      <c r="A90" s="402"/>
      <c r="B90" s="402"/>
      <c r="C90" s="402"/>
      <c r="D90" s="402"/>
      <c r="E90" s="402"/>
      <c r="F90" s="402"/>
      <c r="G90" s="402"/>
      <c r="H90" s="402"/>
      <c r="I90" s="402"/>
      <c r="J90" s="402"/>
      <c r="K90" s="402"/>
      <c r="L90" s="402"/>
      <c r="M90" s="402"/>
      <c r="N90" s="402"/>
      <c r="O90" s="402"/>
    </row>
    <row r="91" spans="1:15">
      <c r="A91" s="402"/>
      <c r="B91" s="402"/>
      <c r="C91" s="402"/>
      <c r="D91" s="402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2"/>
    </row>
    <row r="92" spans="1:15">
      <c r="A92" s="402"/>
      <c r="B92" s="402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</row>
    <row r="93" spans="1:15">
      <c r="A93" s="402"/>
      <c r="B93" s="402"/>
      <c r="C93" s="402"/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</row>
    <row r="94" spans="1:15">
      <c r="A94" s="402"/>
      <c r="B94" s="402"/>
      <c r="C94" s="402"/>
      <c r="D94" s="402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2"/>
    </row>
    <row r="95" spans="1:15">
      <c r="A95" s="402"/>
      <c r="B95" s="402"/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</row>
    <row r="96" spans="1:15">
      <c r="A96" s="402"/>
      <c r="B96" s="402"/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</row>
    <row r="97" spans="1:15">
      <c r="A97" s="402"/>
      <c r="B97" s="402"/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</row>
    <row r="98" spans="1:15">
      <c r="A98" s="402"/>
      <c r="B98" s="402"/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</row>
    <row r="99" spans="1:15">
      <c r="A99" s="402"/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</row>
    <row r="100" spans="1:15">
      <c r="A100" s="402"/>
      <c r="B100" s="402"/>
      <c r="C100" s="402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</row>
    <row r="101" spans="1:15">
      <c r="A101" s="402"/>
      <c r="B101" s="402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</row>
    <row r="102" spans="1:15">
      <c r="A102" s="402"/>
      <c r="B102" s="402"/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</row>
    <row r="103" spans="1:15">
      <c r="A103" s="402"/>
      <c r="B103" s="402"/>
      <c r="C103" s="402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  <c r="N103" s="402"/>
      <c r="O103" s="402"/>
    </row>
    <row r="104" spans="1:15">
      <c r="A104" s="402"/>
      <c r="B104" s="402"/>
      <c r="C104" s="402"/>
      <c r="D104" s="402"/>
      <c r="E104" s="402"/>
      <c r="F104" s="402"/>
      <c r="G104" s="402"/>
      <c r="H104" s="402"/>
      <c r="I104" s="402"/>
      <c r="J104" s="402"/>
      <c r="K104" s="402"/>
      <c r="L104" s="402"/>
      <c r="M104" s="402"/>
      <c r="N104" s="402"/>
      <c r="O104" s="402"/>
    </row>
    <row r="105" spans="1:15">
      <c r="A105" s="402"/>
      <c r="B105" s="402"/>
      <c r="C105" s="402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  <c r="N105" s="402"/>
      <c r="O105" s="402"/>
    </row>
    <row r="106" spans="1:15">
      <c r="A106" s="402"/>
      <c r="B106" s="402"/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</row>
  </sheetData>
  <mergeCells count="111">
    <mergeCell ref="A65:G65"/>
    <mergeCell ref="A66:G66"/>
    <mergeCell ref="H65:S65"/>
    <mergeCell ref="H66:S66"/>
    <mergeCell ref="A57:D57"/>
    <mergeCell ref="A58:C58"/>
    <mergeCell ref="A59:C59"/>
    <mergeCell ref="A60:G60"/>
    <mergeCell ref="A61:C61"/>
    <mergeCell ref="A62:C62"/>
    <mergeCell ref="H54:S63"/>
    <mergeCell ref="A63:G63"/>
    <mergeCell ref="A64:G64"/>
    <mergeCell ref="A52:G52"/>
    <mergeCell ref="H52:S52"/>
    <mergeCell ref="A53:E53"/>
    <mergeCell ref="A54:G54"/>
    <mergeCell ref="A55:G55"/>
    <mergeCell ref="A56:G56"/>
    <mergeCell ref="A50:G50"/>
    <mergeCell ref="A51:G51"/>
    <mergeCell ref="H50:S50"/>
    <mergeCell ref="H51:S51"/>
    <mergeCell ref="A48:G48"/>
    <mergeCell ref="A49:G49"/>
    <mergeCell ref="H48:S48"/>
    <mergeCell ref="H49:S49"/>
    <mergeCell ref="A46:G46"/>
    <mergeCell ref="A47:G47"/>
    <mergeCell ref="H46:S46"/>
    <mergeCell ref="H47:S47"/>
    <mergeCell ref="A42:G42"/>
    <mergeCell ref="A43:G43"/>
    <mergeCell ref="A44:D44"/>
    <mergeCell ref="A45:G45"/>
    <mergeCell ref="H45:S45"/>
    <mergeCell ref="H41:S42"/>
    <mergeCell ref="H43:S44"/>
    <mergeCell ref="A38:G38"/>
    <mergeCell ref="A39:G39"/>
    <mergeCell ref="A40:G40"/>
    <mergeCell ref="A41:G41"/>
    <mergeCell ref="A36:G36"/>
    <mergeCell ref="A37:G37"/>
    <mergeCell ref="A30:E32"/>
    <mergeCell ref="T30:T32"/>
    <mergeCell ref="A33:G33"/>
    <mergeCell ref="A34:G34"/>
    <mergeCell ref="A35:G35"/>
    <mergeCell ref="H30:S32"/>
    <mergeCell ref="H33:S33"/>
    <mergeCell ref="H34:S34"/>
    <mergeCell ref="H39:S39"/>
    <mergeCell ref="H40:S40"/>
    <mergeCell ref="H36:S36"/>
    <mergeCell ref="H35:S35"/>
    <mergeCell ref="H37:S37"/>
    <mergeCell ref="H38:S38"/>
    <mergeCell ref="A29:G29"/>
    <mergeCell ref="H28:S28"/>
    <mergeCell ref="H29:S29"/>
    <mergeCell ref="H27:S27"/>
    <mergeCell ref="A23:G23"/>
    <mergeCell ref="A24:G24"/>
    <mergeCell ref="H24:N24"/>
    <mergeCell ref="A25:G25"/>
    <mergeCell ref="A26:G26"/>
    <mergeCell ref="H23:S23"/>
    <mergeCell ref="H25:S25"/>
    <mergeCell ref="H26:S26"/>
    <mergeCell ref="A27:G27"/>
    <mergeCell ref="A28:G28"/>
    <mergeCell ref="A1:T1"/>
    <mergeCell ref="B3:V3"/>
    <mergeCell ref="B4:V4"/>
    <mergeCell ref="A5:G6"/>
    <mergeCell ref="H5:S6"/>
    <mergeCell ref="T5:T6"/>
    <mergeCell ref="A15:G15"/>
    <mergeCell ref="A16:G16"/>
    <mergeCell ref="H15:S15"/>
    <mergeCell ref="H16:S16"/>
    <mergeCell ref="A13:G13"/>
    <mergeCell ref="A14:G14"/>
    <mergeCell ref="H13:S13"/>
    <mergeCell ref="H14:S14"/>
    <mergeCell ref="A10:G10"/>
    <mergeCell ref="H10:S10"/>
    <mergeCell ref="A11:G11"/>
    <mergeCell ref="H11:S11"/>
    <mergeCell ref="A12:G12"/>
    <mergeCell ref="H12:N12"/>
    <mergeCell ref="A7:G7"/>
    <mergeCell ref="H7:N7"/>
    <mergeCell ref="O7:S7"/>
    <mergeCell ref="A8:G8"/>
    <mergeCell ref="H8:S8"/>
    <mergeCell ref="A9:G9"/>
    <mergeCell ref="H9:S9"/>
    <mergeCell ref="A20:G20"/>
    <mergeCell ref="H20:S20"/>
    <mergeCell ref="A21:G21"/>
    <mergeCell ref="H21:S21"/>
    <mergeCell ref="A22:G22"/>
    <mergeCell ref="H22:S22"/>
    <mergeCell ref="A17:G17"/>
    <mergeCell ref="A18:G18"/>
    <mergeCell ref="A19:G19"/>
    <mergeCell ref="H17:S17"/>
    <mergeCell ref="H18:S18"/>
    <mergeCell ref="H19:S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80"/>
  <sheetViews>
    <sheetView topLeftCell="A68" workbookViewId="0">
      <selection activeCell="X9" sqref="X9"/>
    </sheetView>
  </sheetViews>
  <sheetFormatPr defaultRowHeight="20.65"/>
  <cols>
    <col min="6" max="6" width="9.59765625" customWidth="1"/>
    <col min="9" max="9" width="3.73046875" customWidth="1"/>
    <col min="10" max="19" width="9" hidden="1" customWidth="1"/>
    <col min="20" max="20" width="55.59765625" style="723" customWidth="1"/>
    <col min="21" max="21" width="18" hidden="1" customWidth="1"/>
    <col min="22" max="22" width="9" hidden="1" customWidth="1"/>
  </cols>
  <sheetData>
    <row r="1" spans="1:22" s="1" customFormat="1">
      <c r="F1" s="1" t="s">
        <v>429</v>
      </c>
      <c r="T1" s="723"/>
    </row>
    <row r="2" spans="1:22" ht="25.5">
      <c r="A2" s="963" t="s">
        <v>0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13"/>
      <c r="V2" s="18"/>
    </row>
    <row r="3" spans="1:22" ht="21.4">
      <c r="A3" s="17" t="s">
        <v>1</v>
      </c>
      <c r="B3" s="15" t="s">
        <v>418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717"/>
      <c r="U3" s="15"/>
      <c r="V3" s="16"/>
    </row>
    <row r="4" spans="1:22" ht="17.25">
      <c r="A4" s="10" t="s">
        <v>2</v>
      </c>
      <c r="B4" s="965">
        <v>1264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7"/>
    </row>
    <row r="5" spans="1:22" ht="17.25">
      <c r="A5" s="2" t="s">
        <v>3</v>
      </c>
      <c r="B5" s="965" t="s">
        <v>419</v>
      </c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7"/>
    </row>
    <row r="6" spans="1:22" ht="14.25">
      <c r="A6" s="952" t="s">
        <v>4</v>
      </c>
      <c r="B6" s="953"/>
      <c r="C6" s="953"/>
      <c r="D6" s="953"/>
      <c r="E6" s="953"/>
      <c r="F6" s="953"/>
      <c r="G6" s="954"/>
      <c r="H6" s="952" t="s">
        <v>5</v>
      </c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4"/>
      <c r="T6" s="1104" t="s">
        <v>6</v>
      </c>
      <c r="U6" s="4"/>
      <c r="V6" s="4"/>
    </row>
    <row r="7" spans="1:22" ht="14.25">
      <c r="A7" s="955"/>
      <c r="B7" s="956"/>
      <c r="C7" s="956"/>
      <c r="D7" s="956"/>
      <c r="E7" s="956"/>
      <c r="F7" s="956"/>
      <c r="G7" s="957"/>
      <c r="H7" s="955"/>
      <c r="I7" s="956"/>
      <c r="J7" s="956"/>
      <c r="K7" s="956"/>
      <c r="L7" s="956"/>
      <c r="M7" s="956"/>
      <c r="N7" s="956"/>
      <c r="O7" s="956"/>
      <c r="P7" s="956"/>
      <c r="Q7" s="956"/>
      <c r="R7" s="956"/>
      <c r="S7" s="957"/>
      <c r="T7" s="1105"/>
      <c r="U7" s="6"/>
      <c r="V7" s="6"/>
    </row>
    <row r="8" spans="1:22">
      <c r="A8" s="996" t="s">
        <v>7</v>
      </c>
      <c r="B8" s="997"/>
      <c r="C8" s="997"/>
      <c r="D8" s="997"/>
      <c r="E8" s="997"/>
      <c r="F8" s="997"/>
      <c r="G8" s="998"/>
      <c r="H8" s="996"/>
      <c r="I8" s="997"/>
      <c r="J8" s="997"/>
      <c r="K8" s="997"/>
      <c r="L8" s="997"/>
      <c r="M8" s="997"/>
      <c r="N8" s="998"/>
      <c r="O8" s="999"/>
      <c r="P8" s="999"/>
      <c r="Q8" s="999"/>
      <c r="R8" s="999"/>
      <c r="S8" s="998"/>
      <c r="T8" s="63"/>
      <c r="U8" s="3"/>
      <c r="V8" s="3"/>
    </row>
    <row r="9" spans="1:22" ht="61.9">
      <c r="A9" s="982" t="s">
        <v>8</v>
      </c>
      <c r="B9" s="983"/>
      <c r="C9" s="983"/>
      <c r="D9" s="983"/>
      <c r="E9" s="983"/>
      <c r="F9" s="983"/>
      <c r="G9" s="984"/>
      <c r="H9" s="1000" t="s">
        <v>73</v>
      </c>
      <c r="I9" s="1001"/>
      <c r="J9" s="1001"/>
      <c r="K9" s="1001"/>
      <c r="L9" s="1001"/>
      <c r="M9" s="1001"/>
      <c r="N9" s="1001"/>
      <c r="O9" s="1001"/>
      <c r="P9" s="1001"/>
      <c r="Q9" s="1001"/>
      <c r="R9" s="1001"/>
      <c r="S9" s="1002"/>
      <c r="T9" s="62" t="s">
        <v>420</v>
      </c>
      <c r="U9" s="4"/>
      <c r="V9" s="4"/>
    </row>
    <row r="10" spans="1:22">
      <c r="A10" s="982" t="s">
        <v>9</v>
      </c>
      <c r="B10" s="983"/>
      <c r="C10" s="983"/>
      <c r="D10" s="983"/>
      <c r="E10" s="983"/>
      <c r="F10" s="983"/>
      <c r="G10" s="984"/>
      <c r="H10" s="1060" t="s">
        <v>74</v>
      </c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2"/>
      <c r="T10" s="63"/>
      <c r="U10" s="3"/>
      <c r="V10" s="3"/>
    </row>
    <row r="11" spans="1:22">
      <c r="A11" s="982" t="s">
        <v>10</v>
      </c>
      <c r="B11" s="983"/>
      <c r="C11" s="983"/>
      <c r="D11" s="983"/>
      <c r="E11" s="983"/>
      <c r="F11" s="983"/>
      <c r="G11" s="984"/>
      <c r="H11" s="1065" t="s">
        <v>74</v>
      </c>
      <c r="I11" s="1066"/>
      <c r="J11" s="1066"/>
      <c r="K11" s="1066"/>
      <c r="L11" s="1066"/>
      <c r="M11" s="1066"/>
      <c r="N11" s="1066"/>
      <c r="O11" s="1066"/>
      <c r="P11" s="1066"/>
      <c r="Q11" s="1066"/>
      <c r="R11" s="1066"/>
      <c r="S11" s="1067"/>
      <c r="T11" s="63" t="s">
        <v>421</v>
      </c>
      <c r="U11" s="3"/>
      <c r="V11" s="3"/>
    </row>
    <row r="12" spans="1:22">
      <c r="A12" s="973" t="s">
        <v>12</v>
      </c>
      <c r="B12" s="974"/>
      <c r="C12" s="974"/>
      <c r="D12" s="974"/>
      <c r="E12" s="974"/>
      <c r="F12" s="974"/>
      <c r="G12" s="975"/>
      <c r="H12" s="1065" t="s">
        <v>74</v>
      </c>
      <c r="I12" s="1066"/>
      <c r="J12" s="1066"/>
      <c r="K12" s="1066"/>
      <c r="L12" s="1066"/>
      <c r="M12" s="1066"/>
      <c r="N12" s="1066"/>
      <c r="O12" s="1066"/>
      <c r="P12" s="1066"/>
      <c r="Q12" s="1066"/>
      <c r="R12" s="1066"/>
      <c r="S12" s="1067"/>
      <c r="T12" s="64"/>
      <c r="U12" s="3"/>
      <c r="V12" s="3"/>
    </row>
    <row r="13" spans="1:22" ht="30.4">
      <c r="A13" s="1006" t="s">
        <v>13</v>
      </c>
      <c r="B13" s="1007"/>
      <c r="C13" s="1007"/>
      <c r="D13" s="1007"/>
      <c r="E13" s="1007"/>
      <c r="F13" s="1007"/>
      <c r="G13" s="1007"/>
      <c r="H13" s="1009"/>
      <c r="I13" s="1007"/>
      <c r="J13" s="1007"/>
      <c r="K13" s="1007"/>
      <c r="L13" s="1007"/>
      <c r="M13" s="1007"/>
      <c r="N13" s="1008"/>
      <c r="O13" s="34"/>
      <c r="P13" s="34"/>
      <c r="Q13" s="34"/>
      <c r="R13" s="34"/>
      <c r="S13" s="34"/>
      <c r="T13" s="35"/>
      <c r="U13" s="3"/>
      <c r="V13" s="3"/>
    </row>
    <row r="14" spans="1:22">
      <c r="A14" s="982" t="s">
        <v>14</v>
      </c>
      <c r="B14" s="983"/>
      <c r="C14" s="983"/>
      <c r="D14" s="983"/>
      <c r="E14" s="983"/>
      <c r="F14" s="983"/>
      <c r="G14" s="984"/>
      <c r="H14" s="1024" t="s">
        <v>74</v>
      </c>
      <c r="I14" s="1025"/>
      <c r="J14" s="1025"/>
      <c r="K14" s="1025"/>
      <c r="L14" s="1025"/>
      <c r="M14" s="1025"/>
      <c r="N14" s="1026"/>
      <c r="O14" s="1001"/>
      <c r="P14" s="1001"/>
      <c r="Q14" s="1001"/>
      <c r="R14" s="1001"/>
      <c r="S14" s="1002"/>
      <c r="T14" s="319"/>
      <c r="U14" s="3"/>
      <c r="V14" s="3"/>
    </row>
    <row r="15" spans="1:22">
      <c r="A15" s="973" t="s">
        <v>15</v>
      </c>
      <c r="B15" s="974"/>
      <c r="C15" s="974"/>
      <c r="D15" s="974"/>
      <c r="E15" s="974"/>
      <c r="F15" s="974"/>
      <c r="G15" s="975"/>
      <c r="H15" s="971" t="s">
        <v>74</v>
      </c>
      <c r="I15" s="972"/>
      <c r="J15" s="972"/>
      <c r="K15" s="972"/>
      <c r="L15" s="972"/>
      <c r="M15" s="972"/>
      <c r="N15" s="988"/>
      <c r="O15" s="1001"/>
      <c r="P15" s="1001"/>
      <c r="Q15" s="1001"/>
      <c r="R15" s="1001"/>
      <c r="S15" s="1002"/>
      <c r="T15" s="63"/>
      <c r="U15" s="4"/>
      <c r="V15" s="4"/>
    </row>
    <row r="16" spans="1:22">
      <c r="A16" s="973" t="s">
        <v>16</v>
      </c>
      <c r="B16" s="974"/>
      <c r="C16" s="974"/>
      <c r="D16" s="974"/>
      <c r="E16" s="974"/>
      <c r="F16" s="974"/>
      <c r="G16" s="975"/>
      <c r="H16" s="971" t="s">
        <v>74</v>
      </c>
      <c r="I16" s="972"/>
      <c r="J16" s="972"/>
      <c r="K16" s="972"/>
      <c r="L16" s="972"/>
      <c r="M16" s="972"/>
      <c r="N16" s="988"/>
      <c r="O16" s="1001"/>
      <c r="P16" s="1001"/>
      <c r="Q16" s="1001"/>
      <c r="R16" s="1001"/>
      <c r="S16" s="1002"/>
      <c r="T16" s="63"/>
      <c r="U16" s="3"/>
      <c r="V16" s="3"/>
    </row>
    <row r="17" spans="1:22">
      <c r="A17" s="973" t="s">
        <v>17</v>
      </c>
      <c r="B17" s="974"/>
      <c r="C17" s="974"/>
      <c r="D17" s="974"/>
      <c r="E17" s="974"/>
      <c r="F17" s="974"/>
      <c r="G17" s="975"/>
      <c r="H17" s="971" t="s">
        <v>74</v>
      </c>
      <c r="I17" s="972"/>
      <c r="J17" s="972"/>
      <c r="K17" s="972"/>
      <c r="L17" s="972"/>
      <c r="M17" s="972"/>
      <c r="N17" s="988"/>
      <c r="O17" s="1001"/>
      <c r="P17" s="1001"/>
      <c r="Q17" s="1001"/>
      <c r="R17" s="1001"/>
      <c r="S17" s="1002"/>
      <c r="T17" s="62"/>
      <c r="U17" s="3"/>
      <c r="V17" s="3"/>
    </row>
    <row r="18" spans="1:22" ht="104.25" customHeight="1">
      <c r="A18" s="973" t="s">
        <v>18</v>
      </c>
      <c r="B18" s="974"/>
      <c r="C18" s="974"/>
      <c r="D18" s="974"/>
      <c r="E18" s="974"/>
      <c r="F18" s="974"/>
      <c r="G18" s="975"/>
      <c r="H18" s="971" t="s">
        <v>73</v>
      </c>
      <c r="I18" s="972"/>
      <c r="J18" s="131"/>
      <c r="K18" s="131"/>
      <c r="L18" s="131"/>
      <c r="M18" s="131"/>
      <c r="N18" s="131"/>
      <c r="O18" s="133"/>
      <c r="P18" s="133"/>
      <c r="Q18" s="133"/>
      <c r="R18" s="133"/>
      <c r="S18" s="135"/>
      <c r="T18" s="63" t="s">
        <v>422</v>
      </c>
      <c r="U18" s="3"/>
      <c r="V18" s="3"/>
    </row>
    <row r="19" spans="1:22">
      <c r="A19" s="1013" t="s">
        <v>19</v>
      </c>
      <c r="B19" s="1013"/>
      <c r="C19" s="1013"/>
      <c r="D19" s="1013"/>
      <c r="E19" s="1013"/>
      <c r="F19" s="1013"/>
      <c r="G19" s="1013"/>
      <c r="H19" s="971" t="s">
        <v>74</v>
      </c>
      <c r="I19" s="972"/>
      <c r="J19" s="972"/>
      <c r="K19" s="972"/>
      <c r="L19" s="972"/>
      <c r="M19" s="972"/>
      <c r="N19" s="988"/>
      <c r="O19" s="1001"/>
      <c r="P19" s="1001"/>
      <c r="Q19" s="1001"/>
      <c r="R19" s="1001"/>
      <c r="S19" s="1002"/>
      <c r="T19" s="63" t="s">
        <v>423</v>
      </c>
      <c r="U19" s="3"/>
      <c r="V19" s="3"/>
    </row>
    <row r="20" spans="1:22">
      <c r="A20" s="982" t="s">
        <v>20</v>
      </c>
      <c r="B20" s="983"/>
      <c r="C20" s="983"/>
      <c r="D20" s="983"/>
      <c r="E20" s="983"/>
      <c r="F20" s="983"/>
      <c r="G20" s="984"/>
      <c r="H20" s="971" t="s">
        <v>74</v>
      </c>
      <c r="I20" s="972"/>
      <c r="J20" s="972"/>
      <c r="K20" s="972"/>
      <c r="L20" s="972"/>
      <c r="M20" s="972"/>
      <c r="N20" s="988"/>
      <c r="O20" s="1001"/>
      <c r="P20" s="1001"/>
      <c r="Q20" s="1001"/>
      <c r="R20" s="1001"/>
      <c r="S20" s="1002"/>
      <c r="T20" s="63"/>
      <c r="U20" s="3"/>
      <c r="V20" s="3"/>
    </row>
    <row r="21" spans="1:22">
      <c r="A21" s="982" t="s">
        <v>21</v>
      </c>
      <c r="B21" s="983"/>
      <c r="C21" s="983"/>
      <c r="D21" s="983"/>
      <c r="E21" s="983"/>
      <c r="F21" s="983"/>
      <c r="G21" s="984"/>
      <c r="H21" s="1010" t="s">
        <v>74</v>
      </c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2"/>
      <c r="T21" s="63"/>
      <c r="U21" s="6"/>
      <c r="V21" s="6"/>
    </row>
    <row r="22" spans="1:22">
      <c r="A22" s="982" t="s">
        <v>22</v>
      </c>
      <c r="B22" s="983"/>
      <c r="C22" s="983"/>
      <c r="D22" s="983"/>
      <c r="E22" s="983"/>
      <c r="F22" s="983"/>
      <c r="G22" s="984"/>
      <c r="H22" s="1010" t="s">
        <v>74</v>
      </c>
      <c r="I22" s="1011"/>
      <c r="J22" s="1011"/>
      <c r="K22" s="1011"/>
      <c r="L22" s="1011"/>
      <c r="M22" s="1011"/>
      <c r="N22" s="1011"/>
      <c r="O22" s="1011"/>
      <c r="P22" s="1011"/>
      <c r="Q22" s="1011"/>
      <c r="R22" s="1011"/>
      <c r="S22" s="1012"/>
      <c r="T22" s="63"/>
      <c r="U22" s="3"/>
      <c r="V22" s="3"/>
    </row>
    <row r="23" spans="1:22">
      <c r="A23" s="982" t="s">
        <v>23</v>
      </c>
      <c r="B23" s="983"/>
      <c r="C23" s="983"/>
      <c r="D23" s="983"/>
      <c r="E23" s="983"/>
      <c r="F23" s="983"/>
      <c r="G23" s="984"/>
      <c r="H23" s="1010" t="s">
        <v>74</v>
      </c>
      <c r="I23" s="1011"/>
      <c r="J23" s="1011"/>
      <c r="K23" s="1011"/>
      <c r="L23" s="1011"/>
      <c r="M23" s="1011"/>
      <c r="N23" s="1012"/>
      <c r="O23" s="1001"/>
      <c r="P23" s="1001"/>
      <c r="Q23" s="1001"/>
      <c r="R23" s="1001"/>
      <c r="S23" s="1002"/>
      <c r="T23" s="63"/>
      <c r="U23" s="4"/>
      <c r="V23" s="4"/>
    </row>
    <row r="24" spans="1:22">
      <c r="A24" s="982" t="s">
        <v>24</v>
      </c>
      <c r="B24" s="983"/>
      <c r="C24" s="983"/>
      <c r="D24" s="983"/>
      <c r="E24" s="983"/>
      <c r="F24" s="983"/>
      <c r="G24" s="984"/>
      <c r="H24" s="971" t="s">
        <v>73</v>
      </c>
      <c r="I24" s="972"/>
      <c r="J24" s="49"/>
      <c r="K24" s="49"/>
      <c r="L24" s="49"/>
      <c r="M24" s="49"/>
      <c r="N24" s="49"/>
      <c r="O24" s="133"/>
      <c r="P24" s="133"/>
      <c r="Q24" s="153"/>
      <c r="R24" s="153"/>
      <c r="S24" s="145"/>
      <c r="T24" s="64"/>
      <c r="U24" s="4"/>
      <c r="V24" s="4"/>
    </row>
    <row r="25" spans="1:22">
      <c r="A25" s="1009" t="s">
        <v>25</v>
      </c>
      <c r="B25" s="1058"/>
      <c r="C25" s="1058"/>
      <c r="D25" s="1058"/>
      <c r="E25" s="1058"/>
      <c r="F25" s="1058"/>
      <c r="G25" s="1059"/>
      <c r="H25" s="1009" t="s">
        <v>11</v>
      </c>
      <c r="I25" s="1058"/>
      <c r="J25" s="1058"/>
      <c r="K25" s="1058"/>
      <c r="L25" s="1058"/>
      <c r="M25" s="1058"/>
      <c r="N25" s="1008"/>
      <c r="O25" s="44"/>
      <c r="P25" s="45"/>
      <c r="Q25" s="46"/>
      <c r="R25" s="46"/>
      <c r="S25" s="47"/>
      <c r="T25" s="718"/>
      <c r="U25" s="4"/>
      <c r="V25" s="4"/>
    </row>
    <row r="26" spans="1:22">
      <c r="A26" s="973" t="s">
        <v>26</v>
      </c>
      <c r="B26" s="974"/>
      <c r="C26" s="974"/>
      <c r="D26" s="974"/>
      <c r="E26" s="974"/>
      <c r="F26" s="974"/>
      <c r="G26" s="975"/>
      <c r="H26" s="971" t="s">
        <v>74</v>
      </c>
      <c r="I26" s="972"/>
      <c r="J26" s="972"/>
      <c r="K26" s="972"/>
      <c r="L26" s="972"/>
      <c r="M26" s="972"/>
      <c r="N26" s="988"/>
      <c r="O26" s="132"/>
      <c r="P26" s="133"/>
      <c r="Q26" s="153"/>
      <c r="R26" s="153"/>
      <c r="S26" s="145"/>
      <c r="T26" s="64"/>
      <c r="U26" s="4"/>
      <c r="V26" s="4"/>
    </row>
    <row r="27" spans="1:22">
      <c r="A27" s="973" t="s">
        <v>27</v>
      </c>
      <c r="B27" s="974"/>
      <c r="C27" s="974"/>
      <c r="D27" s="974"/>
      <c r="E27" s="974"/>
      <c r="F27" s="974"/>
      <c r="G27" s="975"/>
      <c r="H27" s="1010" t="s">
        <v>74</v>
      </c>
      <c r="I27" s="1011"/>
      <c r="J27" s="134"/>
      <c r="K27" s="134"/>
      <c r="L27" s="134"/>
      <c r="M27" s="134"/>
      <c r="N27" s="134"/>
      <c r="O27" s="141"/>
      <c r="P27" s="141"/>
      <c r="Q27" s="141"/>
      <c r="R27" s="141"/>
      <c r="S27" s="151"/>
      <c r="T27" s="63"/>
      <c r="U27" s="4"/>
      <c r="V27" s="4"/>
    </row>
    <row r="28" spans="1:22">
      <c r="A28" s="973" t="s">
        <v>28</v>
      </c>
      <c r="B28" s="974"/>
      <c r="C28" s="974"/>
      <c r="D28" s="974"/>
      <c r="E28" s="974"/>
      <c r="F28" s="974"/>
      <c r="G28" s="975"/>
      <c r="H28" s="971" t="s">
        <v>74</v>
      </c>
      <c r="I28" s="972"/>
      <c r="J28" s="972"/>
      <c r="K28" s="972"/>
      <c r="L28" s="972"/>
      <c r="M28" s="972"/>
      <c r="N28" s="988"/>
      <c r="O28" s="1001"/>
      <c r="P28" s="1001"/>
      <c r="Q28" s="1001"/>
      <c r="R28" s="1001"/>
      <c r="S28" s="1002"/>
      <c r="T28" s="63"/>
      <c r="U28" s="4"/>
      <c r="V28" s="4"/>
    </row>
    <row r="29" spans="1:22">
      <c r="A29" s="973" t="s">
        <v>29</v>
      </c>
      <c r="B29" s="974"/>
      <c r="C29" s="974"/>
      <c r="D29" s="974"/>
      <c r="E29" s="974"/>
      <c r="F29" s="974"/>
      <c r="G29" s="975"/>
      <c r="H29" s="1053" t="s">
        <v>74</v>
      </c>
      <c r="I29" s="994"/>
      <c r="J29" s="994"/>
      <c r="K29" s="994"/>
      <c r="L29" s="994"/>
      <c r="M29" s="994"/>
      <c r="N29" s="994"/>
      <c r="O29" s="994"/>
      <c r="P29" s="141"/>
      <c r="Q29" s="153"/>
      <c r="R29" s="153"/>
      <c r="S29" s="145"/>
      <c r="T29" s="62"/>
      <c r="U29" s="4"/>
      <c r="V29" s="4"/>
    </row>
    <row r="30" spans="1:22">
      <c r="A30" s="973" t="s">
        <v>30</v>
      </c>
      <c r="B30" s="974"/>
      <c r="C30" s="974"/>
      <c r="D30" s="974"/>
      <c r="E30" s="974"/>
      <c r="F30" s="974"/>
      <c r="G30" s="975"/>
      <c r="H30" s="971" t="s">
        <v>74</v>
      </c>
      <c r="I30" s="972"/>
      <c r="J30" s="972"/>
      <c r="K30" s="972"/>
      <c r="L30" s="972"/>
      <c r="M30" s="972"/>
      <c r="N30" s="972"/>
      <c r="O30" s="972"/>
      <c r="P30" s="135"/>
      <c r="Q30" s="153"/>
      <c r="R30" s="153"/>
      <c r="S30" s="145"/>
      <c r="T30" s="70"/>
      <c r="U30" s="4"/>
      <c r="V30" s="4"/>
    </row>
    <row r="31" spans="1:22">
      <c r="A31" s="1036" t="s">
        <v>31</v>
      </c>
      <c r="B31" s="1037"/>
      <c r="C31" s="1037"/>
      <c r="D31" s="1037"/>
      <c r="E31" s="1037"/>
      <c r="F31" s="142"/>
      <c r="G31" s="147"/>
      <c r="H31" s="995" t="s">
        <v>74</v>
      </c>
      <c r="I31" s="1014"/>
      <c r="J31" s="136"/>
      <c r="K31" s="136"/>
      <c r="L31" s="136"/>
      <c r="M31" s="136"/>
      <c r="N31" s="136"/>
      <c r="O31" s="136"/>
      <c r="P31" s="145"/>
      <c r="Q31" s="133"/>
      <c r="R31" s="133"/>
      <c r="S31" s="135"/>
      <c r="T31" s="1106"/>
      <c r="U31" s="4"/>
      <c r="V31" s="4"/>
    </row>
    <row r="32" spans="1:22">
      <c r="A32" s="1036"/>
      <c r="B32" s="1037"/>
      <c r="C32" s="1037"/>
      <c r="D32" s="1037"/>
      <c r="E32" s="1037"/>
      <c r="F32" s="142"/>
      <c r="G32" s="147"/>
      <c r="H32" s="1023"/>
      <c r="I32" s="1015"/>
      <c r="J32" s="136"/>
      <c r="K32" s="136"/>
      <c r="L32" s="136"/>
      <c r="M32" s="136"/>
      <c r="N32" s="136"/>
      <c r="O32" s="136"/>
      <c r="P32" s="145"/>
      <c r="Q32" s="153"/>
      <c r="R32" s="153"/>
      <c r="S32" s="145"/>
      <c r="T32" s="1107"/>
      <c r="U32" s="4"/>
      <c r="V32" s="4"/>
    </row>
    <row r="33" spans="1:22">
      <c r="A33" s="1020"/>
      <c r="B33" s="1021"/>
      <c r="C33" s="1021"/>
      <c r="D33" s="1021"/>
      <c r="E33" s="1021"/>
      <c r="F33" s="143"/>
      <c r="G33" s="148"/>
      <c r="H33" s="1053"/>
      <c r="I33" s="1016"/>
      <c r="J33" s="136"/>
      <c r="K33" s="136"/>
      <c r="L33" s="136"/>
      <c r="M33" s="136"/>
      <c r="N33" s="136"/>
      <c r="O33" s="138"/>
      <c r="P33" s="151"/>
      <c r="Q33" s="141"/>
      <c r="R33" s="141"/>
      <c r="S33" s="151"/>
      <c r="T33" s="1108"/>
      <c r="U33" s="4"/>
      <c r="V33" s="4"/>
    </row>
    <row r="34" spans="1:22">
      <c r="A34" s="973" t="s">
        <v>32</v>
      </c>
      <c r="B34" s="974"/>
      <c r="C34" s="974"/>
      <c r="D34" s="974"/>
      <c r="E34" s="974"/>
      <c r="F34" s="974"/>
      <c r="G34" s="975"/>
      <c r="H34" s="971" t="s">
        <v>74</v>
      </c>
      <c r="I34" s="988"/>
      <c r="J34" s="138"/>
      <c r="K34" s="138"/>
      <c r="L34" s="138"/>
      <c r="M34" s="138"/>
      <c r="N34" s="138"/>
      <c r="O34" s="136"/>
      <c r="P34" s="139"/>
      <c r="Q34" s="138"/>
      <c r="R34" s="138"/>
      <c r="S34" s="138"/>
      <c r="T34" s="28"/>
      <c r="U34" s="3"/>
      <c r="V34" s="3"/>
    </row>
    <row r="35" spans="1:22">
      <c r="A35" s="973" t="s">
        <v>33</v>
      </c>
      <c r="B35" s="974"/>
      <c r="C35" s="974"/>
      <c r="D35" s="974"/>
      <c r="E35" s="974"/>
      <c r="F35" s="974"/>
      <c r="G35" s="975"/>
      <c r="H35" s="971" t="s">
        <v>74</v>
      </c>
      <c r="I35" s="972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36"/>
      <c r="U35" s="3"/>
      <c r="V35" s="3"/>
    </row>
    <row r="36" spans="1:22">
      <c r="A36" s="973" t="s">
        <v>34</v>
      </c>
      <c r="B36" s="974"/>
      <c r="C36" s="974"/>
      <c r="D36" s="974"/>
      <c r="E36" s="974"/>
      <c r="F36" s="974"/>
      <c r="G36" s="975"/>
      <c r="H36" s="971" t="s">
        <v>73</v>
      </c>
      <c r="I36" s="972"/>
      <c r="J36" s="972"/>
      <c r="K36" s="972"/>
      <c r="L36" s="972"/>
      <c r="M36" s="972"/>
      <c r="N36" s="988"/>
      <c r="O36" s="1001"/>
      <c r="P36" s="1001"/>
      <c r="Q36" s="1001"/>
      <c r="R36" s="1001"/>
      <c r="S36" s="1002"/>
      <c r="T36" s="63"/>
      <c r="U36" s="3"/>
      <c r="V36" s="3"/>
    </row>
    <row r="37" spans="1:22">
      <c r="A37" s="973" t="s">
        <v>35</v>
      </c>
      <c r="B37" s="974"/>
      <c r="C37" s="974"/>
      <c r="D37" s="974"/>
      <c r="E37" s="974"/>
      <c r="F37" s="974"/>
      <c r="G37" s="975"/>
      <c r="H37" s="971" t="s">
        <v>74</v>
      </c>
      <c r="I37" s="972"/>
      <c r="J37" s="972"/>
      <c r="K37" s="972"/>
      <c r="L37" s="972"/>
      <c r="M37" s="972"/>
      <c r="N37" s="988"/>
      <c r="O37" s="1001"/>
      <c r="P37" s="1001"/>
      <c r="Q37" s="1001"/>
      <c r="R37" s="1001"/>
      <c r="S37" s="1002"/>
      <c r="T37" s="63"/>
      <c r="U37" s="5"/>
      <c r="V37" s="5"/>
    </row>
    <row r="38" spans="1:22">
      <c r="A38" s="973" t="s">
        <v>36</v>
      </c>
      <c r="B38" s="974"/>
      <c r="C38" s="974"/>
      <c r="D38" s="974"/>
      <c r="E38" s="974"/>
      <c r="F38" s="974"/>
      <c r="G38" s="975"/>
      <c r="H38" s="971" t="s">
        <v>74</v>
      </c>
      <c r="I38" s="972"/>
      <c r="J38" s="972"/>
      <c r="K38" s="972"/>
      <c r="L38" s="972"/>
      <c r="M38" s="972"/>
      <c r="N38" s="988"/>
      <c r="O38" s="1001"/>
      <c r="P38" s="1001"/>
      <c r="Q38" s="1001"/>
      <c r="R38" s="1001"/>
      <c r="S38" s="1002"/>
      <c r="T38" s="63"/>
      <c r="U38" s="7"/>
      <c r="V38" s="7"/>
    </row>
    <row r="39" spans="1:22">
      <c r="A39" s="973" t="s">
        <v>37</v>
      </c>
      <c r="B39" s="974"/>
      <c r="C39" s="974"/>
      <c r="D39" s="974"/>
      <c r="E39" s="974"/>
      <c r="F39" s="974"/>
      <c r="G39" s="975"/>
      <c r="H39" s="971" t="s">
        <v>74</v>
      </c>
      <c r="I39" s="972"/>
      <c r="J39" s="972"/>
      <c r="K39" s="972"/>
      <c r="L39" s="972"/>
      <c r="M39" s="972"/>
      <c r="N39" s="988"/>
      <c r="O39" s="1001"/>
      <c r="P39" s="1001"/>
      <c r="Q39" s="1001"/>
      <c r="R39" s="1001"/>
      <c r="S39" s="1002"/>
      <c r="T39" s="63"/>
      <c r="U39" s="7"/>
      <c r="V39" s="7"/>
    </row>
    <row r="40" spans="1:22">
      <c r="A40" s="973" t="s">
        <v>38</v>
      </c>
      <c r="B40" s="974"/>
      <c r="C40" s="974"/>
      <c r="D40" s="974"/>
      <c r="E40" s="974"/>
      <c r="F40" s="974"/>
      <c r="G40" s="975"/>
      <c r="H40" s="971" t="s">
        <v>74</v>
      </c>
      <c r="I40" s="972"/>
      <c r="J40" s="131"/>
      <c r="K40" s="131"/>
      <c r="L40" s="131"/>
      <c r="M40" s="131"/>
      <c r="N40" s="131"/>
      <c r="O40" s="133"/>
      <c r="P40" s="133"/>
      <c r="Q40" s="133"/>
      <c r="R40" s="133"/>
      <c r="S40" s="135"/>
      <c r="T40" s="63"/>
      <c r="U40" s="7"/>
      <c r="V40" s="7"/>
    </row>
    <row r="41" spans="1:22">
      <c r="A41" s="973" t="s">
        <v>39</v>
      </c>
      <c r="B41" s="974"/>
      <c r="C41" s="974"/>
      <c r="D41" s="974"/>
      <c r="E41" s="974"/>
      <c r="F41" s="974"/>
      <c r="G41" s="975"/>
      <c r="H41" s="971" t="s">
        <v>74</v>
      </c>
      <c r="I41" s="972"/>
      <c r="J41" s="136"/>
      <c r="K41" s="136"/>
      <c r="L41" s="136"/>
      <c r="M41" s="136"/>
      <c r="N41" s="136"/>
      <c r="O41" s="131"/>
      <c r="P41" s="131"/>
      <c r="Q41" s="136"/>
      <c r="R41" s="136"/>
      <c r="S41" s="137"/>
      <c r="T41" s="64"/>
      <c r="U41" s="4"/>
      <c r="V41" s="4"/>
    </row>
    <row r="42" spans="1:22">
      <c r="A42" s="1017" t="s">
        <v>40</v>
      </c>
      <c r="B42" s="1018"/>
      <c r="C42" s="1018"/>
      <c r="D42" s="1018"/>
      <c r="E42" s="1018"/>
      <c r="F42" s="1018"/>
      <c r="G42" s="1019"/>
      <c r="H42" s="995" t="s">
        <v>73</v>
      </c>
      <c r="I42" s="992"/>
      <c r="J42" s="992"/>
      <c r="K42" s="992"/>
      <c r="L42" s="992"/>
      <c r="M42" s="992"/>
      <c r="N42" s="992"/>
      <c r="O42" s="153"/>
      <c r="P42" s="153"/>
      <c r="Q42" s="140"/>
      <c r="R42" s="140"/>
      <c r="S42" s="146"/>
      <c r="T42" s="1050"/>
      <c r="U42" s="4"/>
      <c r="V42" s="4"/>
    </row>
    <row r="43" spans="1:22">
      <c r="A43" s="1020" t="s">
        <v>41</v>
      </c>
      <c r="B43" s="1021"/>
      <c r="C43" s="1021"/>
      <c r="D43" s="1021"/>
      <c r="E43" s="1021"/>
      <c r="F43" s="1021"/>
      <c r="G43" s="1022"/>
      <c r="H43" s="1053"/>
      <c r="I43" s="994"/>
      <c r="J43" s="994"/>
      <c r="K43" s="994"/>
      <c r="L43" s="994"/>
      <c r="M43" s="994"/>
      <c r="N43" s="994"/>
      <c r="O43" s="141"/>
      <c r="P43" s="141"/>
      <c r="Q43" s="141"/>
      <c r="R43" s="141"/>
      <c r="S43" s="151"/>
      <c r="T43" s="1051"/>
      <c r="U43" s="4"/>
      <c r="V43" s="4"/>
    </row>
    <row r="44" spans="1:22">
      <c r="A44" s="1036" t="s">
        <v>42</v>
      </c>
      <c r="B44" s="1037"/>
      <c r="C44" s="1037"/>
      <c r="D44" s="1037"/>
      <c r="E44" s="1037"/>
      <c r="F44" s="1037"/>
      <c r="G44" s="1054"/>
      <c r="H44" s="995" t="s">
        <v>73</v>
      </c>
      <c r="I44" s="992"/>
      <c r="J44" s="992"/>
      <c r="K44" s="992"/>
      <c r="L44" s="992"/>
      <c r="M44" s="992"/>
      <c r="N44" s="992"/>
      <c r="O44" s="1041"/>
      <c r="P44" s="1041"/>
      <c r="Q44" s="1041"/>
      <c r="R44" s="1041"/>
      <c r="S44" s="991"/>
      <c r="T44" s="70"/>
      <c r="U44" s="4"/>
      <c r="V44" s="4"/>
    </row>
    <row r="45" spans="1:22">
      <c r="A45" s="1020" t="s">
        <v>43</v>
      </c>
      <c r="B45" s="1021"/>
      <c r="C45" s="1021"/>
      <c r="D45" s="1021"/>
      <c r="E45" s="143"/>
      <c r="F45" s="143"/>
      <c r="G45" s="148"/>
      <c r="H45" s="1053"/>
      <c r="I45" s="994"/>
      <c r="J45" s="994"/>
      <c r="K45" s="994"/>
      <c r="L45" s="994"/>
      <c r="M45" s="994"/>
      <c r="N45" s="994"/>
      <c r="O45" s="141"/>
      <c r="P45" s="141"/>
      <c r="Q45" s="141"/>
      <c r="R45" s="141"/>
      <c r="S45" s="151"/>
      <c r="T45" s="719"/>
      <c r="U45" s="19"/>
      <c r="V45" s="19"/>
    </row>
    <row r="46" spans="1:22">
      <c r="A46" s="976" t="s">
        <v>44</v>
      </c>
      <c r="B46" s="977"/>
      <c r="C46" s="977"/>
      <c r="D46" s="977"/>
      <c r="E46" s="977"/>
      <c r="F46" s="977"/>
      <c r="G46" s="978"/>
      <c r="H46" s="971" t="s">
        <v>74</v>
      </c>
      <c r="I46" s="972"/>
      <c r="J46" s="972"/>
      <c r="K46" s="972"/>
      <c r="L46" s="972"/>
      <c r="M46" s="972"/>
      <c r="N46" s="972"/>
      <c r="O46" s="989"/>
      <c r="P46" s="989"/>
      <c r="Q46" s="989"/>
      <c r="R46" s="989"/>
      <c r="S46" s="990"/>
      <c r="T46" s="70"/>
      <c r="U46" s="3"/>
      <c r="V46" s="3"/>
    </row>
    <row r="47" spans="1:22">
      <c r="A47" s="973" t="s">
        <v>45</v>
      </c>
      <c r="B47" s="974"/>
      <c r="C47" s="974"/>
      <c r="D47" s="974"/>
      <c r="E47" s="974"/>
      <c r="F47" s="974"/>
      <c r="G47" s="975"/>
      <c r="H47" s="971" t="s">
        <v>74</v>
      </c>
      <c r="I47" s="972"/>
      <c r="J47" s="972"/>
      <c r="K47" s="972"/>
      <c r="L47" s="972"/>
      <c r="M47" s="972"/>
      <c r="N47" s="972"/>
      <c r="O47" s="1001"/>
      <c r="P47" s="1001"/>
      <c r="Q47" s="1001"/>
      <c r="R47" s="1001"/>
      <c r="S47" s="1002"/>
      <c r="T47" s="62"/>
      <c r="U47" s="4"/>
      <c r="V47" s="4"/>
    </row>
    <row r="48" spans="1:22">
      <c r="A48" s="985" t="s">
        <v>46</v>
      </c>
      <c r="B48" s="986"/>
      <c r="C48" s="986"/>
      <c r="D48" s="986"/>
      <c r="E48" s="986"/>
      <c r="F48" s="986"/>
      <c r="G48" s="987"/>
      <c r="H48" s="971" t="s">
        <v>74</v>
      </c>
      <c r="I48" s="972"/>
      <c r="J48" s="972"/>
      <c r="K48" s="972"/>
      <c r="L48" s="972"/>
      <c r="M48" s="972"/>
      <c r="N48" s="988"/>
      <c r="O48" s="989"/>
      <c r="P48" s="989"/>
      <c r="Q48" s="989"/>
      <c r="R48" s="989"/>
      <c r="S48" s="991"/>
      <c r="T48" s="63"/>
      <c r="U48" s="4"/>
      <c r="V48" s="4"/>
    </row>
    <row r="49" spans="1:22">
      <c r="A49" s="982" t="s">
        <v>47</v>
      </c>
      <c r="B49" s="983"/>
      <c r="C49" s="983"/>
      <c r="D49" s="983"/>
      <c r="E49" s="983"/>
      <c r="F49" s="983"/>
      <c r="G49" s="984"/>
      <c r="H49" s="971" t="s">
        <v>74</v>
      </c>
      <c r="I49" s="972"/>
      <c r="J49" s="972"/>
      <c r="K49" s="972"/>
      <c r="L49" s="972"/>
      <c r="M49" s="972"/>
      <c r="N49" s="972"/>
      <c r="O49" s="989"/>
      <c r="P49" s="989"/>
      <c r="Q49" s="989"/>
      <c r="R49" s="989"/>
      <c r="S49" s="990"/>
      <c r="T49" s="62"/>
      <c r="U49" s="4"/>
      <c r="V49" s="4"/>
    </row>
    <row r="50" spans="1:22">
      <c r="A50" s="1109" t="s">
        <v>48</v>
      </c>
      <c r="B50" s="1110"/>
      <c r="C50" s="1110"/>
      <c r="D50" s="1110"/>
      <c r="E50" s="1110"/>
      <c r="F50" s="1110"/>
      <c r="G50" s="1111"/>
      <c r="H50" s="995" t="s">
        <v>74</v>
      </c>
      <c r="I50" s="992"/>
      <c r="J50" s="992"/>
      <c r="K50" s="992"/>
      <c r="L50" s="992"/>
      <c r="M50" s="992"/>
      <c r="N50" s="992"/>
      <c r="O50" s="989"/>
      <c r="P50" s="989"/>
      <c r="Q50" s="989"/>
      <c r="R50" s="989"/>
      <c r="S50" s="990"/>
      <c r="T50" s="62"/>
      <c r="U50" s="4"/>
      <c r="V50" s="4"/>
    </row>
    <row r="51" spans="1:22">
      <c r="A51" s="985" t="s">
        <v>49</v>
      </c>
      <c r="B51" s="986"/>
      <c r="C51" s="986"/>
      <c r="D51" s="986"/>
      <c r="E51" s="986"/>
      <c r="F51" s="986"/>
      <c r="G51" s="987"/>
      <c r="H51" s="971" t="s">
        <v>74</v>
      </c>
      <c r="I51" s="972"/>
      <c r="J51" s="972"/>
      <c r="K51" s="972"/>
      <c r="L51" s="972"/>
      <c r="M51" s="972"/>
      <c r="N51" s="988"/>
      <c r="O51" s="1001"/>
      <c r="P51" s="1001"/>
      <c r="Q51" s="1001"/>
      <c r="R51" s="1001"/>
      <c r="S51" s="1002"/>
      <c r="T51" s="62"/>
      <c r="U51" s="4"/>
      <c r="V51" s="4"/>
    </row>
    <row r="52" spans="1:22">
      <c r="A52" s="982" t="s">
        <v>50</v>
      </c>
      <c r="B52" s="983"/>
      <c r="C52" s="983"/>
      <c r="D52" s="983"/>
      <c r="E52" s="983"/>
      <c r="F52" s="983"/>
      <c r="G52" s="984"/>
      <c r="H52" s="995" t="s">
        <v>74</v>
      </c>
      <c r="I52" s="992"/>
      <c r="J52" s="992"/>
      <c r="K52" s="992"/>
      <c r="L52" s="992"/>
      <c r="M52" s="992"/>
      <c r="N52" s="1014"/>
      <c r="O52" s="989"/>
      <c r="P52" s="989"/>
      <c r="Q52" s="989"/>
      <c r="R52" s="989"/>
      <c r="S52" s="990"/>
      <c r="T52" s="62"/>
      <c r="U52" s="4"/>
      <c r="V52" s="4"/>
    </row>
    <row r="53" spans="1:22">
      <c r="A53" s="982" t="s">
        <v>51</v>
      </c>
      <c r="B53" s="983"/>
      <c r="C53" s="983"/>
      <c r="D53" s="983"/>
      <c r="E53" s="983"/>
      <c r="F53" s="983"/>
      <c r="G53" s="984"/>
      <c r="H53" s="971" t="s">
        <v>74</v>
      </c>
      <c r="I53" s="972"/>
      <c r="J53" s="972"/>
      <c r="K53" s="972"/>
      <c r="L53" s="972"/>
      <c r="M53" s="972"/>
      <c r="N53" s="972"/>
      <c r="O53" s="972"/>
      <c r="P53" s="972"/>
      <c r="Q53" s="972"/>
      <c r="R53" s="972"/>
      <c r="S53" s="988"/>
      <c r="T53" s="62"/>
      <c r="U53" s="4"/>
      <c r="V53" s="4"/>
    </row>
    <row r="54" spans="1:22">
      <c r="A54" s="979" t="s">
        <v>52</v>
      </c>
      <c r="B54" s="980"/>
      <c r="C54" s="980"/>
      <c r="D54" s="980"/>
      <c r="E54" s="980"/>
      <c r="F54" s="149"/>
      <c r="G54" s="150"/>
      <c r="H54" s="38"/>
      <c r="I54" s="39"/>
      <c r="J54" s="39"/>
      <c r="K54" s="39"/>
      <c r="L54" s="39"/>
      <c r="M54" s="39"/>
      <c r="N54" s="39"/>
      <c r="O54" s="43"/>
      <c r="P54" s="43"/>
      <c r="Q54" s="40"/>
      <c r="R54" s="40"/>
      <c r="S54" s="41"/>
      <c r="T54" s="720"/>
      <c r="U54" s="4"/>
      <c r="V54" s="4"/>
    </row>
    <row r="55" spans="1:22">
      <c r="A55" s="1017" t="s">
        <v>53</v>
      </c>
      <c r="B55" s="1018"/>
      <c r="C55" s="1018"/>
      <c r="D55" s="1018"/>
      <c r="E55" s="1018"/>
      <c r="F55" s="1018"/>
      <c r="G55" s="1019"/>
      <c r="H55" s="995" t="s">
        <v>73</v>
      </c>
      <c r="I55" s="1014"/>
      <c r="J55" s="24"/>
      <c r="K55" s="24"/>
      <c r="L55" s="24"/>
      <c r="M55" s="24"/>
      <c r="N55" s="24"/>
      <c r="O55" s="42"/>
      <c r="P55" s="42"/>
      <c r="Q55" s="24"/>
      <c r="R55" s="24"/>
      <c r="S55" s="25"/>
      <c r="T55" s="70" t="s">
        <v>424</v>
      </c>
      <c r="U55" s="4"/>
      <c r="V55" s="4"/>
    </row>
    <row r="56" spans="1:22">
      <c r="A56" s="1046" t="s">
        <v>54</v>
      </c>
      <c r="B56" s="1047"/>
      <c r="C56" s="1047"/>
      <c r="D56" s="1047"/>
      <c r="E56" s="1047"/>
      <c r="F56" s="1047"/>
      <c r="G56" s="1048"/>
      <c r="H56" s="1023"/>
      <c r="I56" s="1015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293" t="s">
        <v>425</v>
      </c>
      <c r="U56" s="4"/>
      <c r="V56" s="4"/>
    </row>
    <row r="57" spans="1:22">
      <c r="A57" s="1046" t="s">
        <v>55</v>
      </c>
      <c r="B57" s="1047"/>
      <c r="C57" s="1047"/>
      <c r="D57" s="1047"/>
      <c r="E57" s="1047"/>
      <c r="F57" s="1047"/>
      <c r="G57" s="1048"/>
      <c r="H57" s="1023"/>
      <c r="I57" s="1015"/>
      <c r="J57" s="29"/>
      <c r="K57" s="29"/>
      <c r="L57" s="29"/>
      <c r="M57" s="29"/>
      <c r="N57" s="29"/>
      <c r="O57" s="42"/>
      <c r="P57" s="42"/>
      <c r="Q57" s="29"/>
      <c r="R57" s="29"/>
      <c r="S57" s="30"/>
      <c r="T57" s="293" t="s">
        <v>426</v>
      </c>
      <c r="U57" s="20"/>
      <c r="V57" s="7"/>
    </row>
    <row r="58" spans="1:22">
      <c r="A58" s="1046" t="s">
        <v>56</v>
      </c>
      <c r="B58" s="1047"/>
      <c r="C58" s="1047"/>
      <c r="D58" s="1047"/>
      <c r="E58" s="8"/>
      <c r="F58" s="8"/>
      <c r="G58" s="144"/>
      <c r="H58" s="1023"/>
      <c r="I58" s="1015"/>
      <c r="J58" s="27"/>
      <c r="K58" s="27"/>
      <c r="L58" s="27"/>
      <c r="M58" s="27"/>
      <c r="N58" s="27"/>
      <c r="O58" s="42"/>
      <c r="P58" s="42"/>
      <c r="Q58" s="27"/>
      <c r="R58" s="27"/>
      <c r="S58" s="27"/>
      <c r="T58" s="293" t="s">
        <v>427</v>
      </c>
      <c r="U58" s="4"/>
      <c r="V58" s="4"/>
    </row>
    <row r="59" spans="1:22" ht="30.4">
      <c r="A59" s="1046" t="s">
        <v>57</v>
      </c>
      <c r="B59" s="1047"/>
      <c r="C59" s="1047"/>
      <c r="D59" s="153"/>
      <c r="E59" s="153"/>
      <c r="F59" s="153"/>
      <c r="G59" s="145"/>
      <c r="H59" s="1023"/>
      <c r="I59" s="1015"/>
      <c r="J59" s="31"/>
      <c r="K59" s="32"/>
      <c r="L59" s="32"/>
      <c r="M59" s="32"/>
      <c r="N59" s="32"/>
      <c r="O59" s="152"/>
      <c r="P59" s="152"/>
      <c r="Q59" s="32"/>
      <c r="R59" s="32"/>
      <c r="S59" s="33"/>
      <c r="T59" s="294" t="s">
        <v>428</v>
      </c>
      <c r="U59" s="4"/>
      <c r="V59" s="4"/>
    </row>
    <row r="60" spans="1:22">
      <c r="A60" s="1046" t="s">
        <v>58</v>
      </c>
      <c r="B60" s="1047"/>
      <c r="C60" s="1047"/>
      <c r="D60" s="8"/>
      <c r="E60" s="8"/>
      <c r="F60" s="8"/>
      <c r="G60" s="9"/>
      <c r="H60" s="1023"/>
      <c r="I60" s="1015"/>
      <c r="J60" s="29"/>
      <c r="K60" s="29"/>
      <c r="L60" s="29"/>
      <c r="M60" s="29"/>
      <c r="N60" s="29"/>
      <c r="O60" s="42"/>
      <c r="P60" s="42"/>
      <c r="Q60" s="29"/>
      <c r="R60" s="29"/>
      <c r="S60" s="30"/>
      <c r="T60" s="293"/>
      <c r="U60" s="4"/>
      <c r="V60" s="4"/>
    </row>
    <row r="61" spans="1:22">
      <c r="A61" s="1046" t="s">
        <v>59</v>
      </c>
      <c r="B61" s="1047"/>
      <c r="C61" s="1047"/>
      <c r="D61" s="1047"/>
      <c r="E61" s="1047"/>
      <c r="F61" s="1047"/>
      <c r="G61" s="1048"/>
      <c r="H61" s="1023"/>
      <c r="I61" s="1015"/>
      <c r="J61" s="29"/>
      <c r="K61" s="29"/>
      <c r="L61" s="29"/>
      <c r="M61" s="29"/>
      <c r="N61" s="29"/>
      <c r="O61" s="42"/>
      <c r="P61" s="42"/>
      <c r="Q61" s="29"/>
      <c r="R61" s="29"/>
      <c r="S61" s="30"/>
      <c r="T61" s="722"/>
      <c r="U61" s="4"/>
      <c r="V61" s="4"/>
    </row>
    <row r="62" spans="1:22">
      <c r="A62" s="1046" t="s">
        <v>60</v>
      </c>
      <c r="B62" s="1047"/>
      <c r="C62" s="1047"/>
      <c r="D62" s="8"/>
      <c r="E62" s="8"/>
      <c r="F62" s="8"/>
      <c r="G62" s="9"/>
      <c r="H62" s="1023"/>
      <c r="I62" s="1015"/>
      <c r="J62" s="29"/>
      <c r="K62" s="29"/>
      <c r="L62" s="29"/>
      <c r="M62" s="29"/>
      <c r="N62" s="29"/>
      <c r="O62" s="42"/>
      <c r="P62" s="42"/>
      <c r="Q62" s="29"/>
      <c r="R62" s="29"/>
      <c r="S62" s="30"/>
      <c r="T62" s="293"/>
      <c r="U62" s="4"/>
      <c r="V62" s="4"/>
    </row>
    <row r="63" spans="1:22">
      <c r="A63" s="1046" t="s">
        <v>61</v>
      </c>
      <c r="B63" s="1047"/>
      <c r="C63" s="1047"/>
      <c r="D63" s="8"/>
      <c r="E63" s="8"/>
      <c r="F63" s="8"/>
      <c r="G63" s="9"/>
      <c r="H63" s="1023"/>
      <c r="I63" s="1015"/>
      <c r="J63" s="29"/>
      <c r="K63" s="29"/>
      <c r="L63" s="29"/>
      <c r="M63" s="29"/>
      <c r="N63" s="29"/>
      <c r="O63" s="42"/>
      <c r="P63" s="42"/>
      <c r="Q63" s="29"/>
      <c r="R63" s="29"/>
      <c r="S63" s="30"/>
      <c r="T63" s="293"/>
      <c r="U63" s="4"/>
      <c r="V63" s="4"/>
    </row>
    <row r="64" spans="1:22">
      <c r="A64" s="1043" t="s">
        <v>62</v>
      </c>
      <c r="B64" s="1044"/>
      <c r="C64" s="1044"/>
      <c r="D64" s="1044"/>
      <c r="E64" s="1044"/>
      <c r="F64" s="1044"/>
      <c r="G64" s="1045"/>
      <c r="H64" s="1053"/>
      <c r="I64" s="1016"/>
      <c r="J64" s="29"/>
      <c r="K64" s="29"/>
      <c r="L64" s="29"/>
      <c r="M64" s="29"/>
      <c r="N64" s="29"/>
      <c r="O64" s="27"/>
      <c r="P64" s="27"/>
      <c r="Q64" s="29"/>
      <c r="R64" s="29"/>
      <c r="S64" s="30"/>
      <c r="T64" s="719"/>
      <c r="U64" s="4"/>
      <c r="V64" s="4"/>
    </row>
    <row r="65" spans="1:22">
      <c r="A65" s="1027" t="s">
        <v>63</v>
      </c>
      <c r="B65" s="1049"/>
      <c r="C65" s="1049"/>
      <c r="D65" s="1049"/>
      <c r="E65" s="1049"/>
      <c r="F65" s="1049"/>
      <c r="G65" s="1029"/>
      <c r="H65" s="26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719"/>
      <c r="U65" s="4"/>
      <c r="V65" s="4"/>
    </row>
    <row r="66" spans="1:22" ht="118.5" customHeight="1">
      <c r="A66" s="973" t="s">
        <v>64</v>
      </c>
      <c r="B66" s="974"/>
      <c r="C66" s="974"/>
      <c r="D66" s="974"/>
      <c r="E66" s="974"/>
      <c r="F66" s="974"/>
      <c r="G66" s="975"/>
      <c r="H66" s="1081" t="s">
        <v>74</v>
      </c>
      <c r="I66" s="1082"/>
      <c r="J66" s="29"/>
      <c r="K66" s="29"/>
      <c r="L66" s="29"/>
      <c r="M66" s="29"/>
      <c r="N66" s="29"/>
      <c r="O66" s="29"/>
      <c r="P66" s="29"/>
      <c r="Q66" s="29"/>
      <c r="R66" s="29"/>
      <c r="S66" s="30"/>
      <c r="T66" s="62"/>
      <c r="U66" s="4"/>
      <c r="V66" s="4"/>
    </row>
    <row r="67" spans="1:22" ht="93.75" customHeight="1">
      <c r="A67" s="973" t="s">
        <v>65</v>
      </c>
      <c r="B67" s="974"/>
      <c r="C67" s="974"/>
      <c r="D67" s="974"/>
      <c r="E67" s="974"/>
      <c r="F67" s="974"/>
      <c r="G67" s="975"/>
      <c r="H67" s="971" t="s">
        <v>73</v>
      </c>
      <c r="I67" s="972"/>
      <c r="J67" s="972"/>
      <c r="K67" s="972"/>
      <c r="L67" s="972"/>
      <c r="M67" s="972"/>
      <c r="N67" s="972"/>
      <c r="O67" s="1052"/>
      <c r="P67" s="1052"/>
      <c r="Q67" s="1052"/>
      <c r="R67" s="1052"/>
      <c r="S67" s="1052"/>
      <c r="T67" s="62"/>
      <c r="U67" s="4"/>
      <c r="V67" s="4"/>
    </row>
    <row r="68" spans="1:22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295"/>
      <c r="U68" s="4"/>
      <c r="V68" s="4"/>
    </row>
    <row r="69" spans="1:22">
      <c r="A69" s="12" t="s">
        <v>70</v>
      </c>
      <c r="B69" s="23" t="s">
        <v>67</v>
      </c>
      <c r="C69" s="23" t="s">
        <v>68</v>
      </c>
      <c r="D69" s="23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295"/>
      <c r="U69" s="4"/>
      <c r="V69" s="4"/>
    </row>
    <row r="70" spans="1:22">
      <c r="A70" s="37">
        <v>42</v>
      </c>
      <c r="B70" s="12">
        <v>34</v>
      </c>
      <c r="C70" s="12">
        <v>8</v>
      </c>
      <c r="D70" s="12">
        <v>80.95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295"/>
      <c r="U70" s="4"/>
      <c r="V70" s="4"/>
    </row>
    <row r="71" spans="1:22" s="1" customFormat="1" ht="44.25" customHeight="1">
      <c r="A71" s="1098" t="s">
        <v>417</v>
      </c>
      <c r="B71" s="1068"/>
      <c r="C71" s="1068"/>
      <c r="D71" s="1068"/>
      <c r="E71" s="1068"/>
      <c r="F71" s="1068"/>
      <c r="G71" s="1068"/>
      <c r="H71" s="1068"/>
      <c r="I71" s="1068"/>
      <c r="J71" s="1068"/>
      <c r="K71" s="1068"/>
      <c r="L71" s="1068"/>
      <c r="M71" s="1068"/>
      <c r="N71" s="1068"/>
      <c r="O71" s="1068"/>
      <c r="P71" s="1068"/>
      <c r="Q71" s="1068"/>
      <c r="R71" s="1068"/>
      <c r="S71" s="1068"/>
      <c r="T71" s="1068"/>
      <c r="U71" s="4"/>
      <c r="V71" s="4"/>
    </row>
    <row r="72" spans="1:22" ht="25.5">
      <c r="A72" s="963" t="s">
        <v>0</v>
      </c>
      <c r="B72" s="964"/>
      <c r="C72" s="964"/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  <c r="O72" s="964"/>
      <c r="P72" s="964"/>
      <c r="Q72" s="964"/>
      <c r="R72" s="964"/>
      <c r="S72" s="964"/>
      <c r="T72" s="964"/>
      <c r="U72" s="13"/>
      <c r="V72" s="18"/>
    </row>
    <row r="73" spans="1:22" ht="21.4">
      <c r="A73" s="17" t="s">
        <v>1</v>
      </c>
      <c r="B73" s="15" t="s">
        <v>130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717"/>
      <c r="U73" s="15"/>
      <c r="V73" s="16"/>
    </row>
    <row r="74" spans="1:22" ht="17.25">
      <c r="A74" s="10" t="s">
        <v>2</v>
      </c>
      <c r="B74" s="965">
        <v>1257</v>
      </c>
      <c r="C74" s="966"/>
      <c r="D74" s="966"/>
      <c r="E74" s="966"/>
      <c r="F74" s="966"/>
      <c r="G74" s="966"/>
      <c r="H74" s="966"/>
      <c r="I74" s="966"/>
      <c r="J74" s="966"/>
      <c r="K74" s="966"/>
      <c r="L74" s="966"/>
      <c r="M74" s="966"/>
      <c r="N74" s="966"/>
      <c r="O74" s="966"/>
      <c r="P74" s="966"/>
      <c r="Q74" s="966"/>
      <c r="R74" s="966"/>
      <c r="S74" s="966"/>
      <c r="T74" s="966"/>
      <c r="U74" s="966"/>
      <c r="V74" s="967"/>
    </row>
    <row r="75" spans="1:22" ht="17.25">
      <c r="A75" s="2" t="s">
        <v>3</v>
      </c>
      <c r="B75" s="965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6"/>
      <c r="R75" s="966"/>
      <c r="S75" s="966"/>
      <c r="T75" s="966"/>
      <c r="U75" s="966"/>
      <c r="V75" s="967"/>
    </row>
    <row r="76" spans="1:22" ht="14.25">
      <c r="A76" s="952" t="s">
        <v>4</v>
      </c>
      <c r="B76" s="953"/>
      <c r="C76" s="953"/>
      <c r="D76" s="953"/>
      <c r="E76" s="953"/>
      <c r="F76" s="953"/>
      <c r="G76" s="954"/>
      <c r="H76" s="952" t="s">
        <v>5</v>
      </c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4"/>
      <c r="T76" s="1104" t="s">
        <v>6</v>
      </c>
      <c r="U76" s="4"/>
      <c r="V76" s="4"/>
    </row>
    <row r="77" spans="1:22" ht="26.25" customHeight="1">
      <c r="A77" s="955"/>
      <c r="B77" s="956"/>
      <c r="C77" s="956"/>
      <c r="D77" s="956"/>
      <c r="E77" s="956"/>
      <c r="F77" s="956"/>
      <c r="G77" s="957"/>
      <c r="H77" s="955"/>
      <c r="I77" s="956"/>
      <c r="J77" s="956"/>
      <c r="K77" s="956"/>
      <c r="L77" s="956"/>
      <c r="M77" s="956"/>
      <c r="N77" s="956"/>
      <c r="O77" s="956"/>
      <c r="P77" s="956"/>
      <c r="Q77" s="956"/>
      <c r="R77" s="956"/>
      <c r="S77" s="957"/>
      <c r="T77" s="1105"/>
      <c r="U77" s="6"/>
      <c r="V77" s="6"/>
    </row>
    <row r="78" spans="1:22">
      <c r="A78" s="996" t="s">
        <v>7</v>
      </c>
      <c r="B78" s="997"/>
      <c r="C78" s="997"/>
      <c r="D78" s="997"/>
      <c r="E78" s="997"/>
      <c r="F78" s="997"/>
      <c r="G78" s="998"/>
      <c r="H78" s="996"/>
      <c r="I78" s="997"/>
      <c r="J78" s="997"/>
      <c r="K78" s="997"/>
      <c r="L78" s="997"/>
      <c r="M78" s="997"/>
      <c r="N78" s="998"/>
      <c r="O78" s="999"/>
      <c r="P78" s="999"/>
      <c r="Q78" s="999"/>
      <c r="R78" s="999"/>
      <c r="S78" s="998"/>
      <c r="T78" s="63"/>
      <c r="U78" s="3"/>
      <c r="V78" s="3"/>
    </row>
    <row r="79" spans="1:22" ht="41.25">
      <c r="A79" s="982" t="s">
        <v>8</v>
      </c>
      <c r="B79" s="983"/>
      <c r="C79" s="983"/>
      <c r="D79" s="983"/>
      <c r="E79" s="983"/>
      <c r="F79" s="983"/>
      <c r="G79" s="984"/>
      <c r="H79" s="1000" t="s">
        <v>73</v>
      </c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2"/>
      <c r="T79" s="62" t="s">
        <v>131</v>
      </c>
      <c r="U79" s="4"/>
      <c r="V79" s="4"/>
    </row>
    <row r="80" spans="1:22">
      <c r="A80" s="982" t="s">
        <v>9</v>
      </c>
      <c r="B80" s="983"/>
      <c r="C80" s="983"/>
      <c r="D80" s="983"/>
      <c r="E80" s="983"/>
      <c r="F80" s="983"/>
      <c r="G80" s="984"/>
      <c r="H80" s="1003" t="s">
        <v>74</v>
      </c>
      <c r="I80" s="1004"/>
      <c r="J80" s="1004"/>
      <c r="K80" s="1004"/>
      <c r="L80" s="1004"/>
      <c r="M80" s="1004"/>
      <c r="N80" s="1004"/>
      <c r="O80" s="1004"/>
      <c r="P80" s="1004"/>
      <c r="Q80" s="1004"/>
      <c r="R80" s="1004"/>
      <c r="S80" s="1005"/>
      <c r="T80" s="63"/>
      <c r="U80" s="3"/>
      <c r="V80" s="3"/>
    </row>
    <row r="81" spans="1:22">
      <c r="A81" s="982" t="s">
        <v>10</v>
      </c>
      <c r="B81" s="983"/>
      <c r="C81" s="983"/>
      <c r="D81" s="983"/>
      <c r="E81" s="983"/>
      <c r="F81" s="983"/>
      <c r="G81" s="984"/>
      <c r="H81" s="971" t="s">
        <v>74</v>
      </c>
      <c r="I81" s="972"/>
      <c r="J81" s="972"/>
      <c r="K81" s="972"/>
      <c r="L81" s="972"/>
      <c r="M81" s="972"/>
      <c r="N81" s="972"/>
      <c r="O81" s="972"/>
      <c r="P81" s="972"/>
      <c r="Q81" s="972"/>
      <c r="R81" s="972"/>
      <c r="S81" s="988"/>
      <c r="T81" s="63"/>
      <c r="U81" s="3"/>
      <c r="V81" s="3"/>
    </row>
    <row r="82" spans="1:22">
      <c r="A82" s="973" t="s">
        <v>12</v>
      </c>
      <c r="B82" s="974"/>
      <c r="C82" s="974"/>
      <c r="D82" s="974"/>
      <c r="E82" s="974"/>
      <c r="F82" s="974"/>
      <c r="G82" s="975"/>
      <c r="H82" s="971" t="s">
        <v>74</v>
      </c>
      <c r="I82" s="972"/>
      <c r="J82" s="972"/>
      <c r="K82" s="972"/>
      <c r="L82" s="972"/>
      <c r="M82" s="972"/>
      <c r="N82" s="972"/>
      <c r="O82" s="972"/>
      <c r="P82" s="972"/>
      <c r="Q82" s="972"/>
      <c r="R82" s="972"/>
      <c r="S82" s="988"/>
      <c r="T82" s="64" t="s">
        <v>132</v>
      </c>
      <c r="U82" s="3"/>
      <c r="V82" s="3"/>
    </row>
    <row r="83" spans="1:22" ht="30.4">
      <c r="A83" s="1006" t="s">
        <v>13</v>
      </c>
      <c r="B83" s="1007"/>
      <c r="C83" s="1007"/>
      <c r="D83" s="1007"/>
      <c r="E83" s="1007"/>
      <c r="F83" s="1007"/>
      <c r="G83" s="1007"/>
      <c r="H83" s="1009"/>
      <c r="I83" s="1007"/>
      <c r="J83" s="1007"/>
      <c r="K83" s="1007"/>
      <c r="L83" s="1007"/>
      <c r="M83" s="1007"/>
      <c r="N83" s="1008"/>
      <c r="O83" s="34"/>
      <c r="P83" s="34"/>
      <c r="Q83" s="34"/>
      <c r="R83" s="34"/>
      <c r="S83" s="34"/>
      <c r="T83" s="35"/>
      <c r="U83" s="3"/>
      <c r="V83" s="3"/>
    </row>
    <row r="84" spans="1:22">
      <c r="A84" s="982" t="s">
        <v>14</v>
      </c>
      <c r="B84" s="983"/>
      <c r="C84" s="983"/>
      <c r="D84" s="983"/>
      <c r="E84" s="983"/>
      <c r="F84" s="983"/>
      <c r="G84" s="984"/>
      <c r="H84" s="1024" t="s">
        <v>74</v>
      </c>
      <c r="I84" s="1025"/>
      <c r="J84" s="1025"/>
      <c r="K84" s="1025"/>
      <c r="L84" s="1025"/>
      <c r="M84" s="1025"/>
      <c r="N84" s="1026"/>
      <c r="O84" s="1001"/>
      <c r="P84" s="1001"/>
      <c r="Q84" s="1001"/>
      <c r="R84" s="1001"/>
      <c r="S84" s="1002"/>
      <c r="T84" s="319"/>
      <c r="U84" s="3"/>
      <c r="V84" s="3"/>
    </row>
    <row r="85" spans="1:22">
      <c r="A85" s="973" t="s">
        <v>15</v>
      </c>
      <c r="B85" s="974"/>
      <c r="C85" s="974"/>
      <c r="D85" s="974"/>
      <c r="E85" s="974"/>
      <c r="F85" s="974"/>
      <c r="G85" s="975"/>
      <c r="H85" s="971" t="s">
        <v>74</v>
      </c>
      <c r="I85" s="972"/>
      <c r="J85" s="972"/>
      <c r="K85" s="972"/>
      <c r="L85" s="972"/>
      <c r="M85" s="972"/>
      <c r="N85" s="988"/>
      <c r="O85" s="1001"/>
      <c r="P85" s="1001"/>
      <c r="Q85" s="1001"/>
      <c r="R85" s="1001"/>
      <c r="S85" s="1002"/>
      <c r="T85" s="63"/>
      <c r="U85" s="4"/>
      <c r="V85" s="4"/>
    </row>
    <row r="86" spans="1:22">
      <c r="A86" s="973" t="s">
        <v>16</v>
      </c>
      <c r="B86" s="974"/>
      <c r="C86" s="974"/>
      <c r="D86" s="974"/>
      <c r="E86" s="974"/>
      <c r="F86" s="974"/>
      <c r="G86" s="975"/>
      <c r="H86" s="971" t="s">
        <v>74</v>
      </c>
      <c r="I86" s="972"/>
      <c r="J86" s="972"/>
      <c r="K86" s="972"/>
      <c r="L86" s="972"/>
      <c r="M86" s="972"/>
      <c r="N86" s="988"/>
      <c r="O86" s="1001"/>
      <c r="P86" s="1001"/>
      <c r="Q86" s="1001"/>
      <c r="R86" s="1001"/>
      <c r="S86" s="1002"/>
      <c r="T86" s="63"/>
      <c r="U86" s="3"/>
      <c r="V86" s="3"/>
    </row>
    <row r="87" spans="1:22">
      <c r="A87" s="973" t="s">
        <v>17</v>
      </c>
      <c r="B87" s="974"/>
      <c r="C87" s="974"/>
      <c r="D87" s="974"/>
      <c r="E87" s="974"/>
      <c r="F87" s="974"/>
      <c r="G87" s="975"/>
      <c r="H87" s="971" t="s">
        <v>74</v>
      </c>
      <c r="I87" s="972"/>
      <c r="J87" s="972"/>
      <c r="K87" s="972"/>
      <c r="L87" s="972"/>
      <c r="M87" s="972"/>
      <c r="N87" s="988"/>
      <c r="O87" s="1001"/>
      <c r="P87" s="1001"/>
      <c r="Q87" s="1001"/>
      <c r="R87" s="1001"/>
      <c r="S87" s="1002"/>
      <c r="T87" s="62"/>
      <c r="U87" s="3"/>
      <c r="V87" s="3"/>
    </row>
    <row r="88" spans="1:22">
      <c r="A88" s="973" t="s">
        <v>18</v>
      </c>
      <c r="B88" s="974"/>
      <c r="C88" s="974"/>
      <c r="D88" s="974"/>
      <c r="E88" s="974"/>
      <c r="F88" s="974"/>
      <c r="G88" s="975"/>
      <c r="H88" s="971" t="s">
        <v>73</v>
      </c>
      <c r="I88" s="972"/>
      <c r="J88" s="131"/>
      <c r="K88" s="131"/>
      <c r="L88" s="131"/>
      <c r="M88" s="131"/>
      <c r="N88" s="131"/>
      <c r="O88" s="133"/>
      <c r="P88" s="133"/>
      <c r="Q88" s="133"/>
      <c r="R88" s="133"/>
      <c r="S88" s="135"/>
      <c r="T88" s="62" t="s">
        <v>133</v>
      </c>
      <c r="U88" s="3"/>
      <c r="V88" s="3"/>
    </row>
    <row r="89" spans="1:22">
      <c r="A89" s="1013" t="s">
        <v>19</v>
      </c>
      <c r="B89" s="1013"/>
      <c r="C89" s="1013"/>
      <c r="D89" s="1013"/>
      <c r="E89" s="1013"/>
      <c r="F89" s="1013"/>
      <c r="G89" s="1013"/>
      <c r="H89" s="971" t="s">
        <v>74</v>
      </c>
      <c r="I89" s="972"/>
      <c r="J89" s="972"/>
      <c r="K89" s="972"/>
      <c r="L89" s="972"/>
      <c r="M89" s="972"/>
      <c r="N89" s="988"/>
      <c r="O89" s="1001"/>
      <c r="P89" s="1001"/>
      <c r="Q89" s="1001"/>
      <c r="R89" s="1001"/>
      <c r="S89" s="1002"/>
      <c r="T89" s="63"/>
      <c r="U89" s="3"/>
      <c r="V89" s="3"/>
    </row>
    <row r="90" spans="1:22">
      <c r="A90" s="982" t="s">
        <v>20</v>
      </c>
      <c r="B90" s="983"/>
      <c r="C90" s="983"/>
      <c r="D90" s="983"/>
      <c r="E90" s="983"/>
      <c r="F90" s="983"/>
      <c r="G90" s="984"/>
      <c r="H90" s="971" t="s">
        <v>74</v>
      </c>
      <c r="I90" s="972"/>
      <c r="J90" s="972"/>
      <c r="K90" s="972"/>
      <c r="L90" s="972"/>
      <c r="M90" s="972"/>
      <c r="N90" s="988"/>
      <c r="O90" s="1001"/>
      <c r="P90" s="1001"/>
      <c r="Q90" s="1001"/>
      <c r="R90" s="1001"/>
      <c r="S90" s="1002"/>
      <c r="T90" s="63"/>
      <c r="U90" s="3"/>
      <c r="V90" s="3"/>
    </row>
    <row r="91" spans="1:22">
      <c r="A91" s="982" t="s">
        <v>21</v>
      </c>
      <c r="B91" s="983"/>
      <c r="C91" s="983"/>
      <c r="D91" s="983"/>
      <c r="E91" s="983"/>
      <c r="F91" s="983"/>
      <c r="G91" s="984"/>
      <c r="H91" s="1010" t="s">
        <v>74</v>
      </c>
      <c r="I91" s="1011"/>
      <c r="J91" s="1011"/>
      <c r="K91" s="1011"/>
      <c r="L91" s="1011"/>
      <c r="M91" s="1011"/>
      <c r="N91" s="1011"/>
      <c r="O91" s="1011"/>
      <c r="P91" s="1011"/>
      <c r="Q91" s="1011"/>
      <c r="R91" s="1011"/>
      <c r="S91" s="1012"/>
      <c r="T91" s="63"/>
      <c r="U91" s="6"/>
      <c r="V91" s="6"/>
    </row>
    <row r="92" spans="1:22" ht="41.25">
      <c r="A92" s="982" t="s">
        <v>22</v>
      </c>
      <c r="B92" s="983"/>
      <c r="C92" s="983"/>
      <c r="D92" s="983"/>
      <c r="E92" s="983"/>
      <c r="F92" s="983"/>
      <c r="G92" s="984"/>
      <c r="H92" s="1010" t="s">
        <v>74</v>
      </c>
      <c r="I92" s="1011"/>
      <c r="J92" s="1011"/>
      <c r="K92" s="1011"/>
      <c r="L92" s="1011"/>
      <c r="M92" s="1011"/>
      <c r="N92" s="1011"/>
      <c r="O92" s="1011"/>
      <c r="P92" s="1011"/>
      <c r="Q92" s="1011"/>
      <c r="R92" s="1011"/>
      <c r="S92" s="1012"/>
      <c r="T92" s="63" t="s">
        <v>129</v>
      </c>
      <c r="U92" s="3"/>
      <c r="V92" s="3"/>
    </row>
    <row r="93" spans="1:22">
      <c r="A93" s="982" t="s">
        <v>23</v>
      </c>
      <c r="B93" s="983"/>
      <c r="C93" s="983"/>
      <c r="D93" s="983"/>
      <c r="E93" s="983"/>
      <c r="F93" s="983"/>
      <c r="G93" s="984"/>
      <c r="H93" s="1010" t="s">
        <v>73</v>
      </c>
      <c r="I93" s="1011"/>
      <c r="J93" s="1011"/>
      <c r="K93" s="1011"/>
      <c r="L93" s="1011"/>
      <c r="M93" s="1011"/>
      <c r="N93" s="1012"/>
      <c r="O93" s="1001"/>
      <c r="P93" s="1001"/>
      <c r="Q93" s="1001"/>
      <c r="R93" s="1001"/>
      <c r="S93" s="1002"/>
      <c r="T93" s="63" t="s">
        <v>134</v>
      </c>
      <c r="U93" s="4"/>
      <c r="V93" s="4"/>
    </row>
    <row r="94" spans="1:22" ht="41.25">
      <c r="A94" s="982" t="s">
        <v>24</v>
      </c>
      <c r="B94" s="983"/>
      <c r="C94" s="983"/>
      <c r="D94" s="983"/>
      <c r="E94" s="983"/>
      <c r="F94" s="983"/>
      <c r="G94" s="984"/>
      <c r="H94" s="1010" t="s">
        <v>73</v>
      </c>
      <c r="I94" s="1012"/>
      <c r="J94" s="49"/>
      <c r="K94" s="49"/>
      <c r="L94" s="49"/>
      <c r="M94" s="49"/>
      <c r="N94" s="49"/>
      <c r="O94" s="133"/>
      <c r="P94" s="133"/>
      <c r="Q94" s="153"/>
      <c r="R94" s="153"/>
      <c r="S94" s="145"/>
      <c r="T94" s="64" t="s">
        <v>135</v>
      </c>
      <c r="U94" s="4"/>
      <c r="V94" s="4"/>
    </row>
    <row r="95" spans="1:22">
      <c r="A95" s="1009" t="s">
        <v>25</v>
      </c>
      <c r="B95" s="1058"/>
      <c r="C95" s="1058"/>
      <c r="D95" s="1058"/>
      <c r="E95" s="1058"/>
      <c r="F95" s="1058"/>
      <c r="G95" s="1059"/>
      <c r="H95" s="1009" t="s">
        <v>11</v>
      </c>
      <c r="I95" s="1058"/>
      <c r="J95" s="1058"/>
      <c r="K95" s="1058"/>
      <c r="L95" s="1058"/>
      <c r="M95" s="1058"/>
      <c r="N95" s="1008"/>
      <c r="O95" s="44"/>
      <c r="P95" s="45"/>
      <c r="Q95" s="46"/>
      <c r="R95" s="46"/>
      <c r="S95" s="47"/>
      <c r="T95" s="718"/>
      <c r="U95" s="4"/>
      <c r="V95" s="4"/>
    </row>
    <row r="96" spans="1:22">
      <c r="A96" s="973" t="s">
        <v>26</v>
      </c>
      <c r="B96" s="974"/>
      <c r="C96" s="974"/>
      <c r="D96" s="974"/>
      <c r="E96" s="974"/>
      <c r="F96" s="974"/>
      <c r="G96" s="975"/>
      <c r="H96" s="971" t="s">
        <v>74</v>
      </c>
      <c r="I96" s="972"/>
      <c r="J96" s="972"/>
      <c r="K96" s="972"/>
      <c r="L96" s="972"/>
      <c r="M96" s="972"/>
      <c r="N96" s="988"/>
      <c r="O96" s="132"/>
      <c r="P96" s="133"/>
      <c r="Q96" s="153"/>
      <c r="R96" s="153"/>
      <c r="S96" s="145"/>
      <c r="T96" s="64"/>
      <c r="U96" s="4"/>
      <c r="V96" s="4"/>
    </row>
    <row r="97" spans="1:22">
      <c r="A97" s="973" t="s">
        <v>27</v>
      </c>
      <c r="B97" s="974"/>
      <c r="C97" s="974"/>
      <c r="D97" s="974"/>
      <c r="E97" s="974"/>
      <c r="F97" s="974"/>
      <c r="G97" s="975"/>
      <c r="H97" s="1010" t="s">
        <v>74</v>
      </c>
      <c r="I97" s="1011"/>
      <c r="J97" s="134"/>
      <c r="K97" s="134"/>
      <c r="L97" s="134"/>
      <c r="M97" s="134"/>
      <c r="N97" s="134"/>
      <c r="O97" s="141"/>
      <c r="P97" s="141"/>
      <c r="Q97" s="141"/>
      <c r="R97" s="141"/>
      <c r="S97" s="151"/>
      <c r="T97" s="63"/>
      <c r="U97" s="4"/>
      <c r="V97" s="4"/>
    </row>
    <row r="98" spans="1:22">
      <c r="A98" s="973" t="s">
        <v>28</v>
      </c>
      <c r="B98" s="974"/>
      <c r="C98" s="974"/>
      <c r="D98" s="974"/>
      <c r="E98" s="974"/>
      <c r="F98" s="974"/>
      <c r="G98" s="975"/>
      <c r="H98" s="971" t="s">
        <v>74</v>
      </c>
      <c r="I98" s="972"/>
      <c r="J98" s="972"/>
      <c r="K98" s="972"/>
      <c r="L98" s="972"/>
      <c r="M98" s="972"/>
      <c r="N98" s="988"/>
      <c r="O98" s="1001"/>
      <c r="P98" s="1001"/>
      <c r="Q98" s="1001"/>
      <c r="R98" s="1001"/>
      <c r="S98" s="1002"/>
      <c r="T98" s="63"/>
      <c r="U98" s="4"/>
      <c r="V98" s="4"/>
    </row>
    <row r="99" spans="1:22">
      <c r="A99" s="973" t="s">
        <v>29</v>
      </c>
      <c r="B99" s="974"/>
      <c r="C99" s="974"/>
      <c r="D99" s="974"/>
      <c r="E99" s="974"/>
      <c r="F99" s="974"/>
      <c r="G99" s="975"/>
      <c r="H99" s="1053" t="s">
        <v>74</v>
      </c>
      <c r="I99" s="994"/>
      <c r="J99" s="994"/>
      <c r="K99" s="994"/>
      <c r="L99" s="994"/>
      <c r="M99" s="994"/>
      <c r="N99" s="994"/>
      <c r="O99" s="994"/>
      <c r="P99" s="141"/>
      <c r="Q99" s="153"/>
      <c r="R99" s="153"/>
      <c r="S99" s="145"/>
      <c r="T99" s="62"/>
      <c r="U99" s="4"/>
      <c r="V99" s="4"/>
    </row>
    <row r="100" spans="1:22">
      <c r="A100" s="973" t="s">
        <v>30</v>
      </c>
      <c r="B100" s="974"/>
      <c r="C100" s="974"/>
      <c r="D100" s="974"/>
      <c r="E100" s="974"/>
      <c r="F100" s="974"/>
      <c r="G100" s="975"/>
      <c r="H100" s="971" t="s">
        <v>74</v>
      </c>
      <c r="I100" s="972"/>
      <c r="J100" s="972"/>
      <c r="K100" s="972"/>
      <c r="L100" s="972"/>
      <c r="M100" s="972"/>
      <c r="N100" s="972"/>
      <c r="O100" s="972"/>
      <c r="P100" s="135"/>
      <c r="Q100" s="153"/>
      <c r="R100" s="153"/>
      <c r="S100" s="145"/>
      <c r="T100" s="70"/>
      <c r="U100" s="4"/>
      <c r="V100" s="4"/>
    </row>
    <row r="101" spans="1:22">
      <c r="A101" s="1036" t="s">
        <v>31</v>
      </c>
      <c r="B101" s="1037"/>
      <c r="C101" s="1037"/>
      <c r="D101" s="1037"/>
      <c r="E101" s="1037"/>
      <c r="F101" s="142"/>
      <c r="G101" s="147"/>
      <c r="H101" s="995" t="s">
        <v>74</v>
      </c>
      <c r="I101" s="1014"/>
      <c r="J101" s="136"/>
      <c r="K101" s="136"/>
      <c r="L101" s="136"/>
      <c r="M101" s="136"/>
      <c r="N101" s="136"/>
      <c r="O101" s="136"/>
      <c r="P101" s="145"/>
      <c r="Q101" s="133"/>
      <c r="R101" s="133"/>
      <c r="S101" s="135"/>
      <c r="T101" s="1106"/>
      <c r="U101" s="4"/>
      <c r="V101" s="4"/>
    </row>
    <row r="102" spans="1:22">
      <c r="A102" s="1036"/>
      <c r="B102" s="1037"/>
      <c r="C102" s="1037"/>
      <c r="D102" s="1037"/>
      <c r="E102" s="1037"/>
      <c r="F102" s="142"/>
      <c r="G102" s="147"/>
      <c r="H102" s="1023"/>
      <c r="I102" s="1015"/>
      <c r="J102" s="136"/>
      <c r="K102" s="136"/>
      <c r="L102" s="136"/>
      <c r="M102" s="136"/>
      <c r="N102" s="136"/>
      <c r="O102" s="136"/>
      <c r="P102" s="145"/>
      <c r="Q102" s="153"/>
      <c r="R102" s="153"/>
      <c r="S102" s="145"/>
      <c r="T102" s="1107"/>
      <c r="U102" s="4"/>
      <c r="V102" s="4"/>
    </row>
    <row r="103" spans="1:22">
      <c r="A103" s="1020"/>
      <c r="B103" s="1021"/>
      <c r="C103" s="1021"/>
      <c r="D103" s="1021"/>
      <c r="E103" s="1021"/>
      <c r="F103" s="143"/>
      <c r="G103" s="148"/>
      <c r="H103" s="1053"/>
      <c r="I103" s="1016"/>
      <c r="J103" s="136"/>
      <c r="K103" s="136"/>
      <c r="L103" s="136"/>
      <c r="M103" s="136"/>
      <c r="N103" s="136"/>
      <c r="O103" s="138"/>
      <c r="P103" s="151"/>
      <c r="Q103" s="141"/>
      <c r="R103" s="141"/>
      <c r="S103" s="151"/>
      <c r="T103" s="1108"/>
      <c r="U103" s="4"/>
      <c r="V103" s="4"/>
    </row>
    <row r="104" spans="1:22">
      <c r="A104" s="973" t="s">
        <v>32</v>
      </c>
      <c r="B104" s="974"/>
      <c r="C104" s="974"/>
      <c r="D104" s="974"/>
      <c r="E104" s="974"/>
      <c r="F104" s="974"/>
      <c r="G104" s="975"/>
      <c r="H104" s="971" t="s">
        <v>74</v>
      </c>
      <c r="I104" s="988"/>
      <c r="J104" s="138"/>
      <c r="K104" s="138"/>
      <c r="L104" s="138"/>
      <c r="M104" s="138"/>
      <c r="N104" s="138"/>
      <c r="O104" s="136"/>
      <c r="P104" s="139"/>
      <c r="Q104" s="138"/>
      <c r="R104" s="138"/>
      <c r="S104" s="138"/>
      <c r="T104" s="28"/>
      <c r="U104" s="3"/>
      <c r="V104" s="3"/>
    </row>
    <row r="105" spans="1:22">
      <c r="A105" s="973" t="s">
        <v>33</v>
      </c>
      <c r="B105" s="974"/>
      <c r="C105" s="974"/>
      <c r="D105" s="974"/>
      <c r="E105" s="974"/>
      <c r="F105" s="974"/>
      <c r="G105" s="975"/>
      <c r="H105" s="971" t="s">
        <v>74</v>
      </c>
      <c r="I105" s="988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36"/>
      <c r="U105" s="3"/>
      <c r="V105" s="3"/>
    </row>
    <row r="106" spans="1:22">
      <c r="A106" s="973" t="s">
        <v>34</v>
      </c>
      <c r="B106" s="974"/>
      <c r="C106" s="974"/>
      <c r="D106" s="974"/>
      <c r="E106" s="974"/>
      <c r="F106" s="974"/>
      <c r="G106" s="975"/>
      <c r="H106" s="971" t="s">
        <v>74</v>
      </c>
      <c r="I106" s="972"/>
      <c r="J106" s="972"/>
      <c r="K106" s="972"/>
      <c r="L106" s="972"/>
      <c r="M106" s="972"/>
      <c r="N106" s="988"/>
      <c r="O106" s="1001"/>
      <c r="P106" s="1001"/>
      <c r="Q106" s="1001"/>
      <c r="R106" s="1001"/>
      <c r="S106" s="1002"/>
      <c r="T106" s="63"/>
      <c r="U106" s="3"/>
      <c r="V106" s="3"/>
    </row>
    <row r="107" spans="1:22">
      <c r="A107" s="973" t="s">
        <v>35</v>
      </c>
      <c r="B107" s="974"/>
      <c r="C107" s="974"/>
      <c r="D107" s="974"/>
      <c r="E107" s="974"/>
      <c r="F107" s="974"/>
      <c r="G107" s="975"/>
      <c r="H107" s="971" t="s">
        <v>74</v>
      </c>
      <c r="I107" s="972"/>
      <c r="J107" s="972"/>
      <c r="K107" s="972"/>
      <c r="L107" s="972"/>
      <c r="M107" s="972"/>
      <c r="N107" s="988"/>
      <c r="O107" s="1001"/>
      <c r="P107" s="1001"/>
      <c r="Q107" s="1001"/>
      <c r="R107" s="1001"/>
      <c r="S107" s="1002"/>
      <c r="T107" s="63"/>
      <c r="U107" s="5"/>
      <c r="V107" s="5"/>
    </row>
    <row r="108" spans="1:22" ht="61.9">
      <c r="A108" s="973" t="s">
        <v>36</v>
      </c>
      <c r="B108" s="974"/>
      <c r="C108" s="974"/>
      <c r="D108" s="974"/>
      <c r="E108" s="974"/>
      <c r="F108" s="974"/>
      <c r="G108" s="975"/>
      <c r="H108" s="971" t="s">
        <v>74</v>
      </c>
      <c r="I108" s="972"/>
      <c r="J108" s="972"/>
      <c r="K108" s="972"/>
      <c r="L108" s="972"/>
      <c r="M108" s="972"/>
      <c r="N108" s="988"/>
      <c r="O108" s="1001"/>
      <c r="P108" s="1001"/>
      <c r="Q108" s="1001"/>
      <c r="R108" s="1001"/>
      <c r="S108" s="1002"/>
      <c r="T108" s="63" t="s">
        <v>136</v>
      </c>
      <c r="U108" s="7"/>
      <c r="V108" s="7"/>
    </row>
    <row r="109" spans="1:22">
      <c r="A109" s="973" t="s">
        <v>37</v>
      </c>
      <c r="B109" s="974"/>
      <c r="C109" s="974"/>
      <c r="D109" s="974"/>
      <c r="E109" s="974"/>
      <c r="F109" s="974"/>
      <c r="G109" s="975"/>
      <c r="H109" s="971" t="s">
        <v>74</v>
      </c>
      <c r="I109" s="972"/>
      <c r="J109" s="972"/>
      <c r="K109" s="972"/>
      <c r="L109" s="972"/>
      <c r="M109" s="972"/>
      <c r="N109" s="988"/>
      <c r="O109" s="1001"/>
      <c r="P109" s="1001"/>
      <c r="Q109" s="1001"/>
      <c r="R109" s="1001"/>
      <c r="S109" s="1002"/>
      <c r="T109" s="63"/>
      <c r="U109" s="7"/>
      <c r="V109" s="7"/>
    </row>
    <row r="110" spans="1:22">
      <c r="A110" s="973" t="s">
        <v>38</v>
      </c>
      <c r="B110" s="974"/>
      <c r="C110" s="974"/>
      <c r="D110" s="974"/>
      <c r="E110" s="974"/>
      <c r="F110" s="974"/>
      <c r="G110" s="975"/>
      <c r="H110" s="971" t="s">
        <v>74</v>
      </c>
      <c r="I110" s="972"/>
      <c r="J110" s="131"/>
      <c r="K110" s="131"/>
      <c r="L110" s="131"/>
      <c r="M110" s="131"/>
      <c r="N110" s="131"/>
      <c r="O110" s="133"/>
      <c r="P110" s="133"/>
      <c r="Q110" s="133"/>
      <c r="R110" s="133"/>
      <c r="S110" s="135"/>
      <c r="T110" s="63"/>
      <c r="U110" s="7"/>
      <c r="V110" s="7"/>
    </row>
    <row r="111" spans="1:22">
      <c r="A111" s="973" t="s">
        <v>39</v>
      </c>
      <c r="B111" s="974"/>
      <c r="C111" s="974"/>
      <c r="D111" s="974"/>
      <c r="E111" s="974"/>
      <c r="F111" s="974"/>
      <c r="G111" s="975"/>
      <c r="H111" s="971" t="s">
        <v>74</v>
      </c>
      <c r="I111" s="972"/>
      <c r="J111" s="136"/>
      <c r="K111" s="136"/>
      <c r="L111" s="136"/>
      <c r="M111" s="136"/>
      <c r="N111" s="136"/>
      <c r="O111" s="131"/>
      <c r="P111" s="131"/>
      <c r="Q111" s="136"/>
      <c r="R111" s="136"/>
      <c r="S111" s="137"/>
      <c r="T111" s="64"/>
      <c r="U111" s="4"/>
      <c r="V111" s="4"/>
    </row>
    <row r="112" spans="1:22">
      <c r="A112" s="1017" t="s">
        <v>40</v>
      </c>
      <c r="B112" s="1018"/>
      <c r="C112" s="1018"/>
      <c r="D112" s="1018"/>
      <c r="E112" s="1018"/>
      <c r="F112" s="1018"/>
      <c r="G112" s="1019"/>
      <c r="H112" s="995" t="s">
        <v>74</v>
      </c>
      <c r="I112" s="992"/>
      <c r="J112" s="992"/>
      <c r="K112" s="992"/>
      <c r="L112" s="992"/>
      <c r="M112" s="992"/>
      <c r="N112" s="992"/>
      <c r="O112" s="153"/>
      <c r="P112" s="153"/>
      <c r="Q112" s="140"/>
      <c r="R112" s="140"/>
      <c r="S112" s="146"/>
      <c r="T112" s="1113" t="s">
        <v>137</v>
      </c>
      <c r="U112" s="4"/>
      <c r="V112" s="4"/>
    </row>
    <row r="113" spans="1:22">
      <c r="A113" s="1020" t="s">
        <v>41</v>
      </c>
      <c r="B113" s="1021"/>
      <c r="C113" s="1021"/>
      <c r="D113" s="1021"/>
      <c r="E113" s="1021"/>
      <c r="F113" s="1021"/>
      <c r="G113" s="1022"/>
      <c r="H113" s="1053"/>
      <c r="I113" s="994"/>
      <c r="J113" s="994"/>
      <c r="K113" s="994"/>
      <c r="L113" s="994"/>
      <c r="M113" s="994"/>
      <c r="N113" s="994"/>
      <c r="O113" s="141"/>
      <c r="P113" s="141"/>
      <c r="Q113" s="141"/>
      <c r="R113" s="141"/>
      <c r="S113" s="151"/>
      <c r="T113" s="1114"/>
      <c r="U113" s="4"/>
      <c r="V113" s="4"/>
    </row>
    <row r="114" spans="1:22">
      <c r="A114" s="1036" t="s">
        <v>42</v>
      </c>
      <c r="B114" s="1037"/>
      <c r="C114" s="1037"/>
      <c r="D114" s="1037"/>
      <c r="E114" s="1037"/>
      <c r="F114" s="1037"/>
      <c r="G114" s="1054"/>
      <c r="H114" s="995" t="s">
        <v>74</v>
      </c>
      <c r="I114" s="992"/>
      <c r="J114" s="992"/>
      <c r="K114" s="992"/>
      <c r="L114" s="992"/>
      <c r="M114" s="992"/>
      <c r="N114" s="992"/>
      <c r="O114" s="1041"/>
      <c r="P114" s="1041"/>
      <c r="Q114" s="1041"/>
      <c r="R114" s="1041"/>
      <c r="S114" s="991"/>
      <c r="T114" s="70"/>
      <c r="U114" s="4"/>
      <c r="V114" s="4"/>
    </row>
    <row r="115" spans="1:22">
      <c r="A115" s="1020" t="s">
        <v>43</v>
      </c>
      <c r="B115" s="1021"/>
      <c r="C115" s="1021"/>
      <c r="D115" s="1021"/>
      <c r="E115" s="143"/>
      <c r="F115" s="143"/>
      <c r="G115" s="148"/>
      <c r="H115" s="1053"/>
      <c r="I115" s="994"/>
      <c r="J115" s="994"/>
      <c r="K115" s="994"/>
      <c r="L115" s="994"/>
      <c r="M115" s="994"/>
      <c r="N115" s="994"/>
      <c r="O115" s="141"/>
      <c r="P115" s="141"/>
      <c r="Q115" s="141"/>
      <c r="R115" s="141"/>
      <c r="S115" s="151"/>
      <c r="T115" s="719"/>
      <c r="U115" s="19"/>
      <c r="V115" s="19"/>
    </row>
    <row r="116" spans="1:22">
      <c r="A116" s="976" t="s">
        <v>44</v>
      </c>
      <c r="B116" s="977"/>
      <c r="C116" s="977"/>
      <c r="D116" s="977"/>
      <c r="E116" s="977"/>
      <c r="F116" s="977"/>
      <c r="G116" s="978"/>
      <c r="H116" s="971" t="s">
        <v>74</v>
      </c>
      <c r="I116" s="972"/>
      <c r="J116" s="972"/>
      <c r="K116" s="972"/>
      <c r="L116" s="972"/>
      <c r="M116" s="972"/>
      <c r="N116" s="972"/>
      <c r="O116" s="989"/>
      <c r="P116" s="989"/>
      <c r="Q116" s="989"/>
      <c r="R116" s="989"/>
      <c r="S116" s="990"/>
      <c r="T116" s="70"/>
      <c r="U116" s="3"/>
      <c r="V116" s="3"/>
    </row>
    <row r="117" spans="1:22">
      <c r="A117" s="973" t="s">
        <v>45</v>
      </c>
      <c r="B117" s="974"/>
      <c r="C117" s="974"/>
      <c r="D117" s="974"/>
      <c r="E117" s="974"/>
      <c r="F117" s="974"/>
      <c r="G117" s="975"/>
      <c r="H117" s="971" t="s">
        <v>74</v>
      </c>
      <c r="I117" s="972"/>
      <c r="J117" s="972"/>
      <c r="K117" s="972"/>
      <c r="L117" s="972"/>
      <c r="M117" s="972"/>
      <c r="N117" s="972"/>
      <c r="O117" s="1001"/>
      <c r="P117" s="1001"/>
      <c r="Q117" s="1001"/>
      <c r="R117" s="1001"/>
      <c r="S117" s="1002"/>
      <c r="T117" s="62"/>
      <c r="U117" s="4"/>
      <c r="V117" s="4"/>
    </row>
    <row r="118" spans="1:22">
      <c r="A118" s="985" t="s">
        <v>46</v>
      </c>
      <c r="B118" s="986"/>
      <c r="C118" s="986"/>
      <c r="D118" s="986"/>
      <c r="E118" s="986"/>
      <c r="F118" s="986"/>
      <c r="G118" s="987"/>
      <c r="H118" s="971" t="s">
        <v>74</v>
      </c>
      <c r="I118" s="972"/>
      <c r="J118" s="972"/>
      <c r="K118" s="972"/>
      <c r="L118" s="972"/>
      <c r="M118" s="972"/>
      <c r="N118" s="988"/>
      <c r="O118" s="989"/>
      <c r="P118" s="989"/>
      <c r="Q118" s="989"/>
      <c r="R118" s="989"/>
      <c r="S118" s="991"/>
      <c r="T118" s="63"/>
      <c r="U118" s="4"/>
      <c r="V118" s="4"/>
    </row>
    <row r="119" spans="1:22">
      <c r="A119" s="982" t="s">
        <v>47</v>
      </c>
      <c r="B119" s="983"/>
      <c r="C119" s="983"/>
      <c r="D119" s="983"/>
      <c r="E119" s="983"/>
      <c r="F119" s="983"/>
      <c r="G119" s="984"/>
      <c r="H119" s="971" t="s">
        <v>74</v>
      </c>
      <c r="I119" s="972"/>
      <c r="J119" s="972"/>
      <c r="K119" s="972"/>
      <c r="L119" s="972"/>
      <c r="M119" s="972"/>
      <c r="N119" s="972"/>
      <c r="O119" s="989"/>
      <c r="P119" s="989"/>
      <c r="Q119" s="989"/>
      <c r="R119" s="989"/>
      <c r="S119" s="990"/>
      <c r="T119" s="62"/>
      <c r="U119" s="4"/>
      <c r="V119" s="4"/>
    </row>
    <row r="120" spans="1:22">
      <c r="A120" s="982" t="s">
        <v>48</v>
      </c>
      <c r="B120" s="983"/>
      <c r="C120" s="983"/>
      <c r="D120" s="983"/>
      <c r="E120" s="983"/>
      <c r="F120" s="983"/>
      <c r="G120" s="984"/>
      <c r="H120" s="995" t="s">
        <v>74</v>
      </c>
      <c r="I120" s="992"/>
      <c r="J120" s="992"/>
      <c r="K120" s="992"/>
      <c r="L120" s="992"/>
      <c r="M120" s="992"/>
      <c r="N120" s="992"/>
      <c r="O120" s="989"/>
      <c r="P120" s="989"/>
      <c r="Q120" s="989"/>
      <c r="R120" s="989"/>
      <c r="S120" s="990"/>
      <c r="T120" s="62"/>
      <c r="U120" s="4"/>
      <c r="V120" s="4"/>
    </row>
    <row r="121" spans="1:22">
      <c r="A121" s="985" t="s">
        <v>49</v>
      </c>
      <c r="B121" s="986"/>
      <c r="C121" s="986"/>
      <c r="D121" s="986"/>
      <c r="E121" s="986"/>
      <c r="F121" s="986"/>
      <c r="G121" s="987"/>
      <c r="H121" s="971" t="s">
        <v>74</v>
      </c>
      <c r="I121" s="972"/>
      <c r="J121" s="972"/>
      <c r="K121" s="972"/>
      <c r="L121" s="972"/>
      <c r="M121" s="972"/>
      <c r="N121" s="988"/>
      <c r="O121" s="1001"/>
      <c r="P121" s="1001"/>
      <c r="Q121" s="1001"/>
      <c r="R121" s="1001"/>
      <c r="S121" s="1002"/>
      <c r="T121" s="62"/>
      <c r="U121" s="4"/>
      <c r="V121" s="4"/>
    </row>
    <row r="122" spans="1:22">
      <c r="A122" s="982" t="s">
        <v>50</v>
      </c>
      <c r="B122" s="983"/>
      <c r="C122" s="983"/>
      <c r="D122" s="983"/>
      <c r="E122" s="983"/>
      <c r="F122" s="983"/>
      <c r="G122" s="984"/>
      <c r="H122" s="995" t="s">
        <v>74</v>
      </c>
      <c r="I122" s="992"/>
      <c r="J122" s="992"/>
      <c r="K122" s="992"/>
      <c r="L122" s="992"/>
      <c r="M122" s="992"/>
      <c r="N122" s="1014"/>
      <c r="O122" s="989"/>
      <c r="P122" s="989"/>
      <c r="Q122" s="989"/>
      <c r="R122" s="989"/>
      <c r="S122" s="990"/>
      <c r="T122" s="62"/>
      <c r="U122" s="4"/>
      <c r="V122" s="4"/>
    </row>
    <row r="123" spans="1:22">
      <c r="A123" s="982" t="s">
        <v>51</v>
      </c>
      <c r="B123" s="983"/>
      <c r="C123" s="983"/>
      <c r="D123" s="983"/>
      <c r="E123" s="983"/>
      <c r="F123" s="983"/>
      <c r="G123" s="984"/>
      <c r="H123" s="971" t="s">
        <v>74</v>
      </c>
      <c r="I123" s="972"/>
      <c r="J123" s="972"/>
      <c r="K123" s="972"/>
      <c r="L123" s="972"/>
      <c r="M123" s="972"/>
      <c r="N123" s="972"/>
      <c r="O123" s="972"/>
      <c r="P123" s="972"/>
      <c r="Q123" s="972"/>
      <c r="R123" s="972"/>
      <c r="S123" s="988"/>
      <c r="T123" s="62"/>
      <c r="U123" s="4"/>
      <c r="V123" s="4"/>
    </row>
    <row r="124" spans="1:22">
      <c r="A124" s="979" t="s">
        <v>52</v>
      </c>
      <c r="B124" s="980"/>
      <c r="C124" s="980"/>
      <c r="D124" s="980"/>
      <c r="E124" s="980"/>
      <c r="F124" s="149"/>
      <c r="G124" s="150"/>
      <c r="H124" s="38"/>
      <c r="I124" s="39"/>
      <c r="J124" s="39"/>
      <c r="K124" s="39"/>
      <c r="L124" s="39"/>
      <c r="M124" s="39"/>
      <c r="N124" s="39"/>
      <c r="O124" s="43"/>
      <c r="P124" s="43"/>
      <c r="Q124" s="40"/>
      <c r="R124" s="40"/>
      <c r="S124" s="41"/>
      <c r="T124" s="720"/>
      <c r="U124" s="4"/>
      <c r="V124" s="4"/>
    </row>
    <row r="125" spans="1:22">
      <c r="A125" s="1017" t="s">
        <v>53</v>
      </c>
      <c r="B125" s="1018"/>
      <c r="C125" s="1018"/>
      <c r="D125" s="1018"/>
      <c r="E125" s="1018"/>
      <c r="F125" s="1018"/>
      <c r="G125" s="1019"/>
      <c r="H125" s="995" t="s">
        <v>73</v>
      </c>
      <c r="I125" s="1014"/>
      <c r="J125" s="24"/>
      <c r="K125" s="24"/>
      <c r="L125" s="24"/>
      <c r="M125" s="24"/>
      <c r="N125" s="24"/>
      <c r="O125" s="42"/>
      <c r="P125" s="42"/>
      <c r="Q125" s="24"/>
      <c r="R125" s="24"/>
      <c r="S125" s="25"/>
      <c r="T125" s="70" t="s">
        <v>138</v>
      </c>
      <c r="U125" s="4"/>
      <c r="V125" s="4"/>
    </row>
    <row r="126" spans="1:22">
      <c r="A126" s="1046" t="s">
        <v>54</v>
      </c>
      <c r="B126" s="1047"/>
      <c r="C126" s="1047"/>
      <c r="D126" s="1047"/>
      <c r="E126" s="1047"/>
      <c r="F126" s="1047"/>
      <c r="G126" s="1048"/>
      <c r="H126" s="1023"/>
      <c r="I126" s="1015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293"/>
      <c r="U126" s="4"/>
      <c r="V126" s="4"/>
    </row>
    <row r="127" spans="1:22">
      <c r="A127" s="1046" t="s">
        <v>55</v>
      </c>
      <c r="B127" s="1047"/>
      <c r="C127" s="1047"/>
      <c r="D127" s="1047"/>
      <c r="E127" s="1047"/>
      <c r="F127" s="1047"/>
      <c r="G127" s="1048"/>
      <c r="H127" s="1023"/>
      <c r="I127" s="1015"/>
      <c r="J127" s="29"/>
      <c r="K127" s="29"/>
      <c r="L127" s="29"/>
      <c r="M127" s="29"/>
      <c r="N127" s="29"/>
      <c r="O127" s="42"/>
      <c r="P127" s="42"/>
      <c r="Q127" s="29"/>
      <c r="R127" s="29"/>
      <c r="S127" s="30"/>
      <c r="T127" s="293"/>
      <c r="U127" s="20"/>
      <c r="V127" s="7"/>
    </row>
    <row r="128" spans="1:22">
      <c r="A128" s="1046" t="s">
        <v>56</v>
      </c>
      <c r="B128" s="1047"/>
      <c r="C128" s="1047"/>
      <c r="D128" s="1047"/>
      <c r="E128" s="8"/>
      <c r="F128" s="8"/>
      <c r="G128" s="144"/>
      <c r="H128" s="1023"/>
      <c r="I128" s="1015"/>
      <c r="J128" s="27"/>
      <c r="K128" s="27"/>
      <c r="L128" s="27"/>
      <c r="M128" s="27"/>
      <c r="N128" s="27"/>
      <c r="O128" s="42"/>
      <c r="P128" s="42"/>
      <c r="Q128" s="27"/>
      <c r="R128" s="27"/>
      <c r="S128" s="27"/>
      <c r="T128" s="293"/>
      <c r="U128" s="4"/>
      <c r="V128" s="4"/>
    </row>
    <row r="129" spans="1:22" ht="30.4">
      <c r="A129" s="1046" t="s">
        <v>57</v>
      </c>
      <c r="B129" s="1047"/>
      <c r="C129" s="1047"/>
      <c r="D129" s="153"/>
      <c r="E129" s="153"/>
      <c r="F129" s="153"/>
      <c r="G129" s="145"/>
      <c r="H129" s="1023"/>
      <c r="I129" s="1015"/>
      <c r="J129" s="31"/>
      <c r="K129" s="32"/>
      <c r="L129" s="32"/>
      <c r="M129" s="32"/>
      <c r="N129" s="32"/>
      <c r="O129" s="152"/>
      <c r="P129" s="152"/>
      <c r="Q129" s="32"/>
      <c r="R129" s="32"/>
      <c r="S129" s="33"/>
      <c r="T129" s="721"/>
      <c r="U129" s="4"/>
      <c r="V129" s="4"/>
    </row>
    <row r="130" spans="1:22">
      <c r="A130" s="1046" t="s">
        <v>58</v>
      </c>
      <c r="B130" s="1047"/>
      <c r="C130" s="1047"/>
      <c r="D130" s="8"/>
      <c r="E130" s="8"/>
      <c r="F130" s="8"/>
      <c r="G130" s="9"/>
      <c r="H130" s="1023"/>
      <c r="I130" s="1015"/>
      <c r="J130" s="29"/>
      <c r="K130" s="29"/>
      <c r="L130" s="29"/>
      <c r="M130" s="29"/>
      <c r="N130" s="29"/>
      <c r="O130" s="42"/>
      <c r="P130" s="42"/>
      <c r="Q130" s="29"/>
      <c r="R130" s="29"/>
      <c r="S130" s="30"/>
      <c r="T130" s="293"/>
      <c r="U130" s="4"/>
      <c r="V130" s="4"/>
    </row>
    <row r="131" spans="1:22">
      <c r="A131" s="1046" t="s">
        <v>59</v>
      </c>
      <c r="B131" s="1047"/>
      <c r="C131" s="1047"/>
      <c r="D131" s="1047"/>
      <c r="E131" s="1047"/>
      <c r="F131" s="1047"/>
      <c r="G131" s="1048"/>
      <c r="H131" s="1023"/>
      <c r="I131" s="1015"/>
      <c r="J131" s="29"/>
      <c r="K131" s="29"/>
      <c r="L131" s="29"/>
      <c r="M131" s="29"/>
      <c r="N131" s="29"/>
      <c r="O131" s="42"/>
      <c r="P131" s="42"/>
      <c r="Q131" s="29"/>
      <c r="R131" s="29"/>
      <c r="S131" s="30"/>
      <c r="T131" s="722"/>
      <c r="U131" s="4"/>
      <c r="V131" s="4"/>
    </row>
    <row r="132" spans="1:22">
      <c r="A132" s="1046" t="s">
        <v>60</v>
      </c>
      <c r="B132" s="1047"/>
      <c r="C132" s="1047"/>
      <c r="D132" s="8"/>
      <c r="E132" s="8"/>
      <c r="F132" s="8"/>
      <c r="G132" s="9"/>
      <c r="H132" s="1023"/>
      <c r="I132" s="1015"/>
      <c r="J132" s="29"/>
      <c r="K132" s="29"/>
      <c r="L132" s="29"/>
      <c r="M132" s="29"/>
      <c r="N132" s="29"/>
      <c r="O132" s="42"/>
      <c r="P132" s="42"/>
      <c r="Q132" s="29"/>
      <c r="R132" s="29"/>
      <c r="S132" s="30"/>
      <c r="T132" s="293"/>
      <c r="U132" s="4"/>
      <c r="V132" s="4"/>
    </row>
    <row r="133" spans="1:22">
      <c r="A133" s="1046" t="s">
        <v>61</v>
      </c>
      <c r="B133" s="1047"/>
      <c r="C133" s="1047"/>
      <c r="D133" s="8"/>
      <c r="E133" s="8"/>
      <c r="F133" s="8"/>
      <c r="G133" s="9"/>
      <c r="H133" s="1023"/>
      <c r="I133" s="1015"/>
      <c r="J133" s="29"/>
      <c r="K133" s="29"/>
      <c r="L133" s="29"/>
      <c r="M133" s="29"/>
      <c r="N133" s="29"/>
      <c r="O133" s="42"/>
      <c r="P133" s="42"/>
      <c r="Q133" s="29"/>
      <c r="R133" s="29"/>
      <c r="S133" s="30"/>
      <c r="T133" s="293"/>
      <c r="U133" s="4"/>
      <c r="V133" s="4"/>
    </row>
    <row r="134" spans="1:22">
      <c r="A134" s="1043" t="s">
        <v>62</v>
      </c>
      <c r="B134" s="1044"/>
      <c r="C134" s="1044"/>
      <c r="D134" s="1044"/>
      <c r="E134" s="1044"/>
      <c r="F134" s="1044"/>
      <c r="G134" s="1045"/>
      <c r="H134" s="1053"/>
      <c r="I134" s="1016"/>
      <c r="J134" s="29"/>
      <c r="K134" s="29"/>
      <c r="L134" s="29"/>
      <c r="M134" s="29"/>
      <c r="N134" s="29"/>
      <c r="O134" s="27"/>
      <c r="P134" s="27"/>
      <c r="Q134" s="29"/>
      <c r="R134" s="29"/>
      <c r="S134" s="30"/>
      <c r="T134" s="719"/>
      <c r="U134" s="4"/>
      <c r="V134" s="4"/>
    </row>
    <row r="135" spans="1:22">
      <c r="A135" s="1027" t="s">
        <v>63</v>
      </c>
      <c r="B135" s="1049"/>
      <c r="C135" s="1049"/>
      <c r="D135" s="1049"/>
      <c r="E135" s="1049"/>
      <c r="F135" s="1049"/>
      <c r="G135" s="1029"/>
      <c r="H135" s="26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8"/>
      <c r="T135" s="719"/>
      <c r="U135" s="4"/>
      <c r="V135" s="4"/>
    </row>
    <row r="136" spans="1:22">
      <c r="A136" s="973" t="s">
        <v>64</v>
      </c>
      <c r="B136" s="974"/>
      <c r="C136" s="974"/>
      <c r="D136" s="974"/>
      <c r="E136" s="974"/>
      <c r="F136" s="974"/>
      <c r="G136" s="975"/>
      <c r="H136" s="971" t="s">
        <v>74</v>
      </c>
      <c r="I136" s="972"/>
      <c r="J136" s="29"/>
      <c r="K136" s="29"/>
      <c r="L136" s="29"/>
      <c r="M136" s="29"/>
      <c r="N136" s="29"/>
      <c r="O136" s="29"/>
      <c r="P136" s="29"/>
      <c r="Q136" s="29"/>
      <c r="R136" s="29"/>
      <c r="S136" s="30"/>
      <c r="T136" s="62"/>
      <c r="U136" s="4"/>
      <c r="V136" s="4"/>
    </row>
    <row r="137" spans="1:22">
      <c r="A137" s="1017" t="s">
        <v>65</v>
      </c>
      <c r="B137" s="974"/>
      <c r="C137" s="974"/>
      <c r="D137" s="974"/>
      <c r="E137" s="974"/>
      <c r="F137" s="974"/>
      <c r="G137" s="975"/>
      <c r="H137" s="971" t="s">
        <v>73</v>
      </c>
      <c r="I137" s="972"/>
      <c r="J137" s="972"/>
      <c r="K137" s="972"/>
      <c r="L137" s="972"/>
      <c r="M137" s="972"/>
      <c r="N137" s="972"/>
      <c r="O137" s="1052"/>
      <c r="P137" s="1052"/>
      <c r="Q137" s="1052"/>
      <c r="R137" s="1052"/>
      <c r="S137" s="1052"/>
      <c r="T137" s="62" t="s">
        <v>139</v>
      </c>
      <c r="U137" s="4"/>
      <c r="V137" s="4"/>
    </row>
    <row r="138" spans="1:22">
      <c r="A138" s="7" t="s">
        <v>66</v>
      </c>
      <c r="B138" s="1"/>
      <c r="C138" s="1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295"/>
      <c r="U138" s="4"/>
      <c r="V138" s="4"/>
    </row>
    <row r="139" spans="1:22">
      <c r="A139" s="12" t="s">
        <v>70</v>
      </c>
      <c r="B139" s="23" t="s">
        <v>67</v>
      </c>
      <c r="C139" s="23" t="s">
        <v>68</v>
      </c>
      <c r="D139" s="23" t="s">
        <v>69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295"/>
      <c r="U139" s="4"/>
      <c r="V139" s="4"/>
    </row>
    <row r="140" spans="1:22">
      <c r="A140" s="792">
        <v>42</v>
      </c>
      <c r="B140" s="793">
        <v>36</v>
      </c>
      <c r="C140" s="793">
        <v>6</v>
      </c>
      <c r="D140" s="793">
        <v>85.71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295"/>
      <c r="U140" s="4"/>
      <c r="V140" s="4"/>
    </row>
    <row r="141" spans="1:22" ht="25.5">
      <c r="A141" s="1099"/>
      <c r="B141" s="1099"/>
      <c r="C141" s="1099"/>
      <c r="D141" s="1099"/>
      <c r="E141" s="1099"/>
      <c r="F141" s="1099"/>
      <c r="G141" s="1099"/>
      <c r="H141" s="1099"/>
      <c r="I141" s="1099"/>
      <c r="J141" s="1099"/>
      <c r="K141" s="1099"/>
      <c r="L141" s="1099"/>
      <c r="M141" s="1099"/>
      <c r="N141" s="1099"/>
      <c r="O141" s="1099"/>
      <c r="P141" s="1099"/>
      <c r="Q141" s="1099"/>
      <c r="R141" s="1099"/>
      <c r="S141" s="1099"/>
      <c r="T141" s="1099"/>
      <c r="U141" s="408"/>
      <c r="V141" s="408"/>
    </row>
    <row r="142" spans="1:22" ht="21.4">
      <c r="A142" s="409"/>
      <c r="B142" s="409"/>
      <c r="C142" s="409"/>
      <c r="D142" s="409"/>
      <c r="E142" s="409"/>
      <c r="F142" s="409"/>
      <c r="G142" s="409"/>
      <c r="H142" s="409"/>
      <c r="I142" s="409"/>
      <c r="J142" s="409"/>
      <c r="K142" s="409"/>
      <c r="L142" s="409"/>
      <c r="M142" s="409"/>
      <c r="N142" s="409"/>
      <c r="O142" s="409"/>
      <c r="P142" s="409"/>
      <c r="Q142" s="409"/>
      <c r="R142" s="409"/>
      <c r="S142" s="409"/>
      <c r="T142" s="764"/>
      <c r="U142" s="409"/>
      <c r="V142" s="409"/>
    </row>
    <row r="143" spans="1:22" ht="17.25">
      <c r="A143" s="410"/>
      <c r="B143" s="1100"/>
      <c r="C143" s="1100"/>
      <c r="D143" s="1100"/>
      <c r="E143" s="1100"/>
      <c r="F143" s="1100"/>
      <c r="G143" s="1100"/>
      <c r="H143" s="1100"/>
      <c r="I143" s="1100"/>
      <c r="J143" s="1100"/>
      <c r="K143" s="1100"/>
      <c r="L143" s="1100"/>
      <c r="M143" s="1100"/>
      <c r="N143" s="1100"/>
      <c r="O143" s="1100"/>
      <c r="P143" s="1100"/>
      <c r="Q143" s="1100"/>
      <c r="R143" s="1100"/>
      <c r="S143" s="1100"/>
      <c r="T143" s="1100"/>
      <c r="U143" s="1100"/>
      <c r="V143" s="1100"/>
    </row>
    <row r="144" spans="1:22" ht="17.25">
      <c r="A144" s="409"/>
      <c r="B144" s="1100"/>
      <c r="C144" s="1100"/>
      <c r="D144" s="1100"/>
      <c r="E144" s="1100"/>
      <c r="F144" s="1100"/>
      <c r="G144" s="1100"/>
      <c r="H144" s="1100"/>
      <c r="I144" s="1100"/>
      <c r="J144" s="1100"/>
      <c r="K144" s="1100"/>
      <c r="L144" s="1100"/>
      <c r="M144" s="1100"/>
      <c r="N144" s="1100"/>
      <c r="O144" s="1100"/>
      <c r="P144" s="1100"/>
      <c r="Q144" s="1100"/>
      <c r="R144" s="1100"/>
      <c r="S144" s="1100"/>
      <c r="T144" s="1100"/>
      <c r="U144" s="1100"/>
      <c r="V144" s="1100"/>
    </row>
    <row r="145" spans="1:22" ht="14.25">
      <c r="A145" s="1101"/>
      <c r="B145" s="1101"/>
      <c r="C145" s="1101"/>
      <c r="D145" s="1101"/>
      <c r="E145" s="1101"/>
      <c r="F145" s="1101"/>
      <c r="G145" s="1101"/>
      <c r="H145" s="1101"/>
      <c r="I145" s="1101"/>
      <c r="J145" s="1101"/>
      <c r="K145" s="1101"/>
      <c r="L145" s="1101"/>
      <c r="M145" s="1101"/>
      <c r="N145" s="1101"/>
      <c r="O145" s="1101"/>
      <c r="P145" s="1101"/>
      <c r="Q145" s="1101"/>
      <c r="R145" s="1101"/>
      <c r="S145" s="1101"/>
      <c r="T145" s="1102"/>
      <c r="U145" s="411"/>
      <c r="V145" s="411"/>
    </row>
    <row r="146" spans="1:22" ht="14.25">
      <c r="A146" s="1101"/>
      <c r="B146" s="1101"/>
      <c r="C146" s="1101"/>
      <c r="D146" s="1101"/>
      <c r="E146" s="1101"/>
      <c r="F146" s="1101"/>
      <c r="G146" s="1101"/>
      <c r="H146" s="1101"/>
      <c r="I146" s="1101"/>
      <c r="J146" s="1101"/>
      <c r="K146" s="1101"/>
      <c r="L146" s="1101"/>
      <c r="M146" s="1101"/>
      <c r="N146" s="1101"/>
      <c r="O146" s="1101"/>
      <c r="P146" s="1101"/>
      <c r="Q146" s="1101"/>
      <c r="R146" s="1101"/>
      <c r="S146" s="1101"/>
      <c r="T146" s="1102"/>
      <c r="U146" s="412"/>
      <c r="V146" s="412"/>
    </row>
    <row r="147" spans="1:22">
      <c r="A147" s="1103"/>
      <c r="B147" s="1103"/>
      <c r="C147" s="1103"/>
      <c r="D147" s="1103"/>
      <c r="E147" s="1103"/>
      <c r="F147" s="1103"/>
      <c r="G147" s="1103"/>
      <c r="H147" s="1103"/>
      <c r="I147" s="1103"/>
      <c r="J147" s="1103"/>
      <c r="K147" s="1103"/>
      <c r="L147" s="1103"/>
      <c r="M147" s="1103"/>
      <c r="N147" s="1103"/>
      <c r="O147" s="1103"/>
      <c r="P147" s="1103"/>
      <c r="Q147" s="1103"/>
      <c r="R147" s="1103"/>
      <c r="S147" s="1103"/>
      <c r="T147" s="794"/>
      <c r="U147" s="413"/>
      <c r="V147" s="413"/>
    </row>
    <row r="148" spans="1:22">
      <c r="A148" s="1093"/>
      <c r="B148" s="1093"/>
      <c r="C148" s="1093"/>
      <c r="D148" s="1093"/>
      <c r="E148" s="1093"/>
      <c r="F148" s="1093"/>
      <c r="G148" s="1093"/>
      <c r="H148" s="1072"/>
      <c r="I148" s="1072"/>
      <c r="J148" s="1072"/>
      <c r="K148" s="1072"/>
      <c r="L148" s="1072"/>
      <c r="M148" s="1072"/>
      <c r="N148" s="1072"/>
      <c r="O148" s="1072"/>
      <c r="P148" s="1072"/>
      <c r="Q148" s="1072"/>
      <c r="R148" s="1072"/>
      <c r="S148" s="1072"/>
      <c r="T148" s="791"/>
      <c r="U148" s="411"/>
      <c r="V148" s="411"/>
    </row>
    <row r="149" spans="1:22">
      <c r="A149" s="1093"/>
      <c r="B149" s="1093"/>
      <c r="C149" s="1093"/>
      <c r="D149" s="1093"/>
      <c r="E149" s="1093"/>
      <c r="F149" s="1093"/>
      <c r="G149" s="1093"/>
      <c r="H149" s="1073"/>
      <c r="I149" s="1073"/>
      <c r="J149" s="1073"/>
      <c r="K149" s="1073"/>
      <c r="L149" s="1073"/>
      <c r="M149" s="1073"/>
      <c r="N149" s="1073"/>
      <c r="O149" s="1073"/>
      <c r="P149" s="1073"/>
      <c r="Q149" s="1073"/>
      <c r="R149" s="1073"/>
      <c r="S149" s="1073"/>
      <c r="T149" s="794"/>
      <c r="U149" s="413"/>
      <c r="V149" s="413"/>
    </row>
    <row r="150" spans="1:22">
      <c r="A150" s="1093"/>
      <c r="B150" s="1093"/>
      <c r="C150" s="1093"/>
      <c r="D150" s="1093"/>
      <c r="E150" s="1093"/>
      <c r="F150" s="1093"/>
      <c r="G150" s="1093"/>
      <c r="H150" s="1074"/>
      <c r="I150" s="1074"/>
      <c r="J150" s="1074"/>
      <c r="K150" s="1074"/>
      <c r="L150" s="1074"/>
      <c r="M150" s="1074"/>
      <c r="N150" s="1074"/>
      <c r="O150" s="1074"/>
      <c r="P150" s="1074"/>
      <c r="Q150" s="1074"/>
      <c r="R150" s="1074"/>
      <c r="S150" s="1074"/>
      <c r="T150" s="794"/>
      <c r="U150" s="413"/>
      <c r="V150" s="413"/>
    </row>
    <row r="151" spans="1:22">
      <c r="A151" s="1037"/>
      <c r="B151" s="1037"/>
      <c r="C151" s="1037"/>
      <c r="D151" s="1037"/>
      <c r="E151" s="1037"/>
      <c r="F151" s="1037"/>
      <c r="G151" s="1037"/>
      <c r="H151" s="1074"/>
      <c r="I151" s="1074"/>
      <c r="J151" s="1074"/>
      <c r="K151" s="1074"/>
      <c r="L151" s="1074"/>
      <c r="M151" s="1074"/>
      <c r="N151" s="1074"/>
      <c r="O151" s="1074"/>
      <c r="P151" s="1074"/>
      <c r="Q151" s="1074"/>
      <c r="R151" s="1074"/>
      <c r="S151" s="1074"/>
      <c r="T151" s="794"/>
      <c r="U151" s="413"/>
      <c r="V151" s="413"/>
    </row>
    <row r="152" spans="1:22" ht="30.4">
      <c r="A152" s="1041"/>
      <c r="B152" s="1041"/>
      <c r="C152" s="1041"/>
      <c r="D152" s="1041"/>
      <c r="E152" s="1041"/>
      <c r="F152" s="1041"/>
      <c r="G152" s="1041"/>
      <c r="H152" s="1041"/>
      <c r="I152" s="1041"/>
      <c r="J152" s="1041"/>
      <c r="K152" s="1041"/>
      <c r="L152" s="1041"/>
      <c r="M152" s="1041"/>
      <c r="N152" s="1041"/>
      <c r="O152" s="795"/>
      <c r="P152" s="795"/>
      <c r="Q152" s="795"/>
      <c r="R152" s="795"/>
      <c r="S152" s="795"/>
      <c r="T152" s="796"/>
      <c r="U152" s="413"/>
      <c r="V152" s="413"/>
    </row>
    <row r="153" spans="1:22">
      <c r="A153" s="1093"/>
      <c r="B153" s="1093"/>
      <c r="C153" s="1093"/>
      <c r="D153" s="1093"/>
      <c r="E153" s="1093"/>
      <c r="F153" s="1093"/>
      <c r="G153" s="1093"/>
      <c r="H153" s="1076"/>
      <c r="I153" s="1076"/>
      <c r="J153" s="1076"/>
      <c r="K153" s="1076"/>
      <c r="L153" s="1076"/>
      <c r="M153" s="1076"/>
      <c r="N153" s="1076"/>
      <c r="O153" s="1041"/>
      <c r="P153" s="1041"/>
      <c r="Q153" s="1041"/>
      <c r="R153" s="1041"/>
      <c r="S153" s="1041"/>
      <c r="T153" s="794"/>
      <c r="U153" s="413"/>
      <c r="V153" s="413"/>
    </row>
    <row r="154" spans="1:22">
      <c r="A154" s="1037"/>
      <c r="B154" s="1037"/>
      <c r="C154" s="1037"/>
      <c r="D154" s="1037"/>
      <c r="E154" s="1037"/>
      <c r="F154" s="1037"/>
      <c r="G154" s="1037"/>
      <c r="H154" s="993"/>
      <c r="I154" s="993"/>
      <c r="J154" s="993"/>
      <c r="K154" s="993"/>
      <c r="L154" s="993"/>
      <c r="M154" s="993"/>
      <c r="N154" s="993"/>
      <c r="O154" s="1041"/>
      <c r="P154" s="1041"/>
      <c r="Q154" s="1041"/>
      <c r="R154" s="1041"/>
      <c r="S154" s="1041"/>
      <c r="T154" s="794"/>
      <c r="U154" s="411"/>
      <c r="V154" s="411"/>
    </row>
    <row r="155" spans="1:22">
      <c r="A155" s="1037"/>
      <c r="B155" s="1037"/>
      <c r="C155" s="1037"/>
      <c r="D155" s="1037"/>
      <c r="E155" s="1037"/>
      <c r="F155" s="1037"/>
      <c r="G155" s="1037"/>
      <c r="H155" s="993"/>
      <c r="I155" s="993"/>
      <c r="J155" s="993"/>
      <c r="K155" s="993"/>
      <c r="L155" s="993"/>
      <c r="M155" s="993"/>
      <c r="N155" s="993"/>
      <c r="O155" s="1041"/>
      <c r="P155" s="1041"/>
      <c r="Q155" s="1041"/>
      <c r="R155" s="1041"/>
      <c r="S155" s="1041"/>
      <c r="T155" s="794"/>
      <c r="U155" s="413"/>
      <c r="V155" s="413"/>
    </row>
    <row r="156" spans="1:22">
      <c r="A156" s="1037"/>
      <c r="B156" s="1037"/>
      <c r="C156" s="1037"/>
      <c r="D156" s="1037"/>
      <c r="E156" s="1037"/>
      <c r="F156" s="1037"/>
      <c r="G156" s="1037"/>
      <c r="H156" s="993"/>
      <c r="I156" s="993"/>
      <c r="J156" s="993"/>
      <c r="K156" s="993"/>
      <c r="L156" s="993"/>
      <c r="M156" s="993"/>
      <c r="N156" s="993"/>
      <c r="O156" s="1041"/>
      <c r="P156" s="1041"/>
      <c r="Q156" s="1041"/>
      <c r="R156" s="1041"/>
      <c r="S156" s="1041"/>
      <c r="T156" s="791"/>
      <c r="U156" s="413"/>
      <c r="V156" s="413"/>
    </row>
    <row r="157" spans="1:22">
      <c r="A157" s="1037"/>
      <c r="B157" s="1037"/>
      <c r="C157" s="1037"/>
      <c r="D157" s="1037"/>
      <c r="E157" s="1037"/>
      <c r="F157" s="1037"/>
      <c r="G157" s="1037"/>
      <c r="H157" s="993"/>
      <c r="I157" s="993"/>
      <c r="J157" s="757"/>
      <c r="K157" s="757"/>
      <c r="L157" s="757"/>
      <c r="M157" s="757"/>
      <c r="N157" s="757"/>
      <c r="O157" s="759"/>
      <c r="P157" s="759"/>
      <c r="Q157" s="759"/>
      <c r="R157" s="759"/>
      <c r="S157" s="759"/>
      <c r="T157" s="791"/>
      <c r="U157" s="413"/>
      <c r="V157" s="413"/>
    </row>
    <row r="158" spans="1:22">
      <c r="A158" s="1037"/>
      <c r="B158" s="1037"/>
      <c r="C158" s="1037"/>
      <c r="D158" s="1037"/>
      <c r="E158" s="1037"/>
      <c r="F158" s="1037"/>
      <c r="G158" s="1037"/>
      <c r="H158" s="993"/>
      <c r="I158" s="993"/>
      <c r="J158" s="993"/>
      <c r="K158" s="993"/>
      <c r="L158" s="993"/>
      <c r="M158" s="993"/>
      <c r="N158" s="993"/>
      <c r="O158" s="1041"/>
      <c r="P158" s="1041"/>
      <c r="Q158" s="1041"/>
      <c r="R158" s="1041"/>
      <c r="S158" s="1041"/>
      <c r="T158" s="794"/>
      <c r="U158" s="413"/>
      <c r="V158" s="413"/>
    </row>
    <row r="159" spans="1:22">
      <c r="A159" s="1093"/>
      <c r="B159" s="1093"/>
      <c r="C159" s="1093"/>
      <c r="D159" s="1093"/>
      <c r="E159" s="1093"/>
      <c r="F159" s="1093"/>
      <c r="G159" s="1093"/>
      <c r="H159" s="993"/>
      <c r="I159" s="993"/>
      <c r="J159" s="993"/>
      <c r="K159" s="993"/>
      <c r="L159" s="993"/>
      <c r="M159" s="993"/>
      <c r="N159" s="993"/>
      <c r="O159" s="1041"/>
      <c r="P159" s="1041"/>
      <c r="Q159" s="1041"/>
      <c r="R159" s="1041"/>
      <c r="S159" s="1041"/>
      <c r="T159" s="794"/>
      <c r="U159" s="413"/>
      <c r="V159" s="413"/>
    </row>
    <row r="160" spans="1:22">
      <c r="A160" s="1093"/>
      <c r="B160" s="1093"/>
      <c r="C160" s="1093"/>
      <c r="D160" s="1093"/>
      <c r="E160" s="1093"/>
      <c r="F160" s="1093"/>
      <c r="G160" s="1093"/>
      <c r="H160" s="1076"/>
      <c r="I160" s="1076"/>
      <c r="J160" s="1076"/>
      <c r="K160" s="1076"/>
      <c r="L160" s="1076"/>
      <c r="M160" s="1076"/>
      <c r="N160" s="1076"/>
      <c r="O160" s="1076"/>
      <c r="P160" s="1076"/>
      <c r="Q160" s="1076"/>
      <c r="R160" s="1076"/>
      <c r="S160" s="1076"/>
      <c r="T160" s="794"/>
      <c r="U160" s="412"/>
      <c r="V160" s="412"/>
    </row>
    <row r="161" spans="1:22">
      <c r="A161" s="1093"/>
      <c r="B161" s="1093"/>
      <c r="C161" s="1093"/>
      <c r="D161" s="1093"/>
      <c r="E161" s="1093"/>
      <c r="F161" s="1093"/>
      <c r="G161" s="1093"/>
      <c r="H161" s="1076"/>
      <c r="I161" s="1076"/>
      <c r="J161" s="1076"/>
      <c r="K161" s="1076"/>
      <c r="L161" s="1076"/>
      <c r="M161" s="1076"/>
      <c r="N161" s="1076"/>
      <c r="O161" s="1076"/>
      <c r="P161" s="1076"/>
      <c r="Q161" s="1076"/>
      <c r="R161" s="1076"/>
      <c r="S161" s="1076"/>
      <c r="T161" s="794"/>
      <c r="U161" s="413"/>
      <c r="V161" s="413"/>
    </row>
    <row r="162" spans="1:22">
      <c r="A162" s="1093"/>
      <c r="B162" s="1093"/>
      <c r="C162" s="1093"/>
      <c r="D162" s="1093"/>
      <c r="E162" s="1093"/>
      <c r="F162" s="1093"/>
      <c r="G162" s="1093"/>
      <c r="H162" s="1076"/>
      <c r="I162" s="1076"/>
      <c r="J162" s="1076"/>
      <c r="K162" s="1076"/>
      <c r="L162" s="1076"/>
      <c r="M162" s="1076"/>
      <c r="N162" s="1076"/>
      <c r="O162" s="1041"/>
      <c r="P162" s="1041"/>
      <c r="Q162" s="1041"/>
      <c r="R162" s="1041"/>
      <c r="S162" s="1041"/>
      <c r="T162" s="794"/>
      <c r="U162" s="411"/>
      <c r="V162" s="411"/>
    </row>
    <row r="163" spans="1:22">
      <c r="A163" s="1093"/>
      <c r="B163" s="1093"/>
      <c r="C163" s="1093"/>
      <c r="D163" s="1093"/>
      <c r="E163" s="1093"/>
      <c r="F163" s="1093"/>
      <c r="G163" s="1093"/>
      <c r="H163" s="1076"/>
      <c r="I163" s="1076"/>
      <c r="J163" s="762"/>
      <c r="K163" s="762"/>
      <c r="L163" s="762"/>
      <c r="M163" s="762"/>
      <c r="N163" s="762"/>
      <c r="O163" s="759"/>
      <c r="P163" s="759"/>
      <c r="Q163" s="759"/>
      <c r="R163" s="759"/>
      <c r="S163" s="759"/>
      <c r="T163" s="794"/>
      <c r="U163" s="411"/>
      <c r="V163" s="411"/>
    </row>
    <row r="164" spans="1:22">
      <c r="A164" s="1041"/>
      <c r="B164" s="1041"/>
      <c r="C164" s="1041"/>
      <c r="D164" s="1041"/>
      <c r="E164" s="1041"/>
      <c r="F164" s="1041"/>
      <c r="G164" s="1041"/>
      <c r="H164" s="1041"/>
      <c r="I164" s="1041"/>
      <c r="J164" s="1041"/>
      <c r="K164" s="1041"/>
      <c r="L164" s="1041"/>
      <c r="M164" s="1041"/>
      <c r="N164" s="1041"/>
      <c r="O164" s="790"/>
      <c r="P164" s="790"/>
      <c r="Q164" s="790"/>
      <c r="R164" s="790"/>
      <c r="S164" s="790"/>
      <c r="T164" s="794"/>
      <c r="U164" s="411"/>
      <c r="V164" s="411"/>
    </row>
    <row r="165" spans="1:22">
      <c r="A165" s="1037"/>
      <c r="B165" s="1037"/>
      <c r="C165" s="1037"/>
      <c r="D165" s="1037"/>
      <c r="E165" s="1037"/>
      <c r="F165" s="1037"/>
      <c r="G165" s="1037"/>
      <c r="H165" s="993"/>
      <c r="I165" s="993"/>
      <c r="J165" s="993"/>
      <c r="K165" s="993"/>
      <c r="L165" s="993"/>
      <c r="M165" s="993"/>
      <c r="N165" s="993"/>
      <c r="O165" s="759"/>
      <c r="P165" s="759"/>
      <c r="Q165" s="759"/>
      <c r="R165" s="759"/>
      <c r="S165" s="759"/>
      <c r="T165" s="794"/>
      <c r="U165" s="411"/>
      <c r="V165" s="411"/>
    </row>
    <row r="166" spans="1:22">
      <c r="A166" s="1037"/>
      <c r="B166" s="1037"/>
      <c r="C166" s="1037"/>
      <c r="D166" s="1037"/>
      <c r="E166" s="1037"/>
      <c r="F166" s="1037"/>
      <c r="G166" s="1037"/>
      <c r="H166" s="1076"/>
      <c r="I166" s="1076"/>
      <c r="J166" s="762"/>
      <c r="K166" s="762"/>
      <c r="L166" s="762"/>
      <c r="M166" s="762"/>
      <c r="N166" s="762"/>
      <c r="O166" s="759"/>
      <c r="P166" s="759"/>
      <c r="Q166" s="759"/>
      <c r="R166" s="759"/>
      <c r="S166" s="759"/>
      <c r="T166" s="794"/>
      <c r="U166" s="411"/>
      <c r="V166" s="411"/>
    </row>
    <row r="167" spans="1:22">
      <c r="A167" s="1037"/>
      <c r="B167" s="1037"/>
      <c r="C167" s="1037"/>
      <c r="D167" s="1037"/>
      <c r="E167" s="1037"/>
      <c r="F167" s="1037"/>
      <c r="G167" s="1037"/>
      <c r="H167" s="993"/>
      <c r="I167" s="993"/>
      <c r="J167" s="993"/>
      <c r="K167" s="993"/>
      <c r="L167" s="993"/>
      <c r="M167" s="993"/>
      <c r="N167" s="993"/>
      <c r="O167" s="1041"/>
      <c r="P167" s="1041"/>
      <c r="Q167" s="1041"/>
      <c r="R167" s="1041"/>
      <c r="S167" s="1041"/>
      <c r="T167" s="794"/>
      <c r="U167" s="411"/>
      <c r="V167" s="411"/>
    </row>
    <row r="168" spans="1:22">
      <c r="A168" s="1037"/>
      <c r="B168" s="1037"/>
      <c r="C168" s="1037"/>
      <c r="D168" s="1037"/>
      <c r="E168" s="1037"/>
      <c r="F168" s="1037"/>
      <c r="G168" s="1037"/>
      <c r="H168" s="993"/>
      <c r="I168" s="993"/>
      <c r="J168" s="993"/>
      <c r="K168" s="993"/>
      <c r="L168" s="993"/>
      <c r="M168" s="993"/>
      <c r="N168" s="993"/>
      <c r="O168" s="993"/>
      <c r="P168" s="759"/>
      <c r="Q168" s="759"/>
      <c r="R168" s="759"/>
      <c r="S168" s="759"/>
      <c r="T168" s="791"/>
      <c r="U168" s="411"/>
      <c r="V168" s="411"/>
    </row>
    <row r="169" spans="1:22">
      <c r="A169" s="1037"/>
      <c r="B169" s="1037"/>
      <c r="C169" s="1037"/>
      <c r="D169" s="1037"/>
      <c r="E169" s="1037"/>
      <c r="F169" s="1037"/>
      <c r="G169" s="1037"/>
      <c r="H169" s="993"/>
      <c r="I169" s="993"/>
      <c r="J169" s="993"/>
      <c r="K169" s="993"/>
      <c r="L169" s="993"/>
      <c r="M169" s="993"/>
      <c r="N169" s="993"/>
      <c r="O169" s="993"/>
      <c r="P169" s="759"/>
      <c r="Q169" s="759"/>
      <c r="R169" s="759"/>
      <c r="S169" s="759"/>
      <c r="T169" s="791"/>
      <c r="U169" s="411"/>
      <c r="V169" s="411"/>
    </row>
    <row r="170" spans="1:22">
      <c r="A170" s="1037"/>
      <c r="B170" s="1037"/>
      <c r="C170" s="1037"/>
      <c r="D170" s="1037"/>
      <c r="E170" s="1037"/>
      <c r="F170" s="758"/>
      <c r="G170" s="758"/>
      <c r="H170" s="993"/>
      <c r="I170" s="993"/>
      <c r="J170" s="757"/>
      <c r="K170" s="757"/>
      <c r="L170" s="757"/>
      <c r="M170" s="757"/>
      <c r="N170" s="757"/>
      <c r="O170" s="757"/>
      <c r="P170" s="759"/>
      <c r="Q170" s="759"/>
      <c r="R170" s="759"/>
      <c r="S170" s="759"/>
      <c r="T170" s="1095"/>
      <c r="U170" s="411"/>
      <c r="V170" s="411"/>
    </row>
    <row r="171" spans="1:22">
      <c r="A171" s="1037"/>
      <c r="B171" s="1037"/>
      <c r="C171" s="1037"/>
      <c r="D171" s="1037"/>
      <c r="E171" s="1037"/>
      <c r="F171" s="758"/>
      <c r="G171" s="758"/>
      <c r="H171" s="993"/>
      <c r="I171" s="993"/>
      <c r="J171" s="757"/>
      <c r="K171" s="757"/>
      <c r="L171" s="757"/>
      <c r="M171" s="757"/>
      <c r="N171" s="757"/>
      <c r="O171" s="757"/>
      <c r="P171" s="759"/>
      <c r="Q171" s="759"/>
      <c r="R171" s="759"/>
      <c r="S171" s="759"/>
      <c r="T171" s="1095"/>
      <c r="U171" s="411"/>
      <c r="V171" s="411"/>
    </row>
    <row r="172" spans="1:22">
      <c r="A172" s="1037"/>
      <c r="B172" s="1037"/>
      <c r="C172" s="1037"/>
      <c r="D172" s="1037"/>
      <c r="E172" s="1037"/>
      <c r="F172" s="758"/>
      <c r="G172" s="758"/>
      <c r="H172" s="993"/>
      <c r="I172" s="993"/>
      <c r="J172" s="757"/>
      <c r="K172" s="757"/>
      <c r="L172" s="757"/>
      <c r="M172" s="757"/>
      <c r="N172" s="757"/>
      <c r="O172" s="757"/>
      <c r="P172" s="759"/>
      <c r="Q172" s="759"/>
      <c r="R172" s="759"/>
      <c r="S172" s="759"/>
      <c r="T172" s="1095"/>
      <c r="U172" s="411"/>
      <c r="V172" s="411"/>
    </row>
    <row r="173" spans="1:22">
      <c r="A173" s="1037"/>
      <c r="B173" s="1037"/>
      <c r="C173" s="1037"/>
      <c r="D173" s="1037"/>
      <c r="E173" s="1037"/>
      <c r="F173" s="1037"/>
      <c r="G173" s="1037"/>
      <c r="H173" s="993"/>
      <c r="I173" s="993"/>
      <c r="J173" s="757"/>
      <c r="K173" s="757"/>
      <c r="L173" s="757"/>
      <c r="M173" s="757"/>
      <c r="N173" s="757"/>
      <c r="O173" s="757"/>
      <c r="P173" s="757"/>
      <c r="Q173" s="757"/>
      <c r="R173" s="757"/>
      <c r="S173" s="757"/>
      <c r="T173" s="42"/>
      <c r="U173" s="413"/>
      <c r="V173" s="413"/>
    </row>
    <row r="174" spans="1:22">
      <c r="A174" s="1037"/>
      <c r="B174" s="1037"/>
      <c r="C174" s="1037"/>
      <c r="D174" s="1037"/>
      <c r="E174" s="1037"/>
      <c r="F174" s="1037"/>
      <c r="G174" s="1037"/>
      <c r="H174" s="993"/>
      <c r="I174" s="993"/>
      <c r="J174" s="757"/>
      <c r="K174" s="757"/>
      <c r="L174" s="757"/>
      <c r="M174" s="757"/>
      <c r="N174" s="757"/>
      <c r="O174" s="757"/>
      <c r="P174" s="757"/>
      <c r="Q174" s="757"/>
      <c r="R174" s="757"/>
      <c r="S174" s="757"/>
      <c r="T174" s="42"/>
      <c r="U174" s="413"/>
      <c r="V174" s="413"/>
    </row>
    <row r="175" spans="1:22">
      <c r="A175" s="1037"/>
      <c r="B175" s="1037"/>
      <c r="C175" s="1037"/>
      <c r="D175" s="1037"/>
      <c r="E175" s="1037"/>
      <c r="F175" s="1037"/>
      <c r="G175" s="1037"/>
      <c r="H175" s="993"/>
      <c r="I175" s="993"/>
      <c r="J175" s="993"/>
      <c r="K175" s="993"/>
      <c r="L175" s="993"/>
      <c r="M175" s="993"/>
      <c r="N175" s="993"/>
      <c r="O175" s="1041"/>
      <c r="P175" s="1041"/>
      <c r="Q175" s="1041"/>
      <c r="R175" s="1041"/>
      <c r="S175" s="1041"/>
      <c r="T175" s="794"/>
      <c r="U175" s="413"/>
      <c r="V175" s="413"/>
    </row>
    <row r="176" spans="1:22">
      <c r="A176" s="1037"/>
      <c r="B176" s="1037"/>
      <c r="C176" s="1037"/>
      <c r="D176" s="1037"/>
      <c r="E176" s="1037"/>
      <c r="F176" s="1037"/>
      <c r="G176" s="1037"/>
      <c r="H176" s="993"/>
      <c r="I176" s="993"/>
      <c r="J176" s="993"/>
      <c r="K176" s="993"/>
      <c r="L176" s="993"/>
      <c r="M176" s="993"/>
      <c r="N176" s="993"/>
      <c r="O176" s="1041"/>
      <c r="P176" s="1041"/>
      <c r="Q176" s="1041"/>
      <c r="R176" s="1041"/>
      <c r="S176" s="1041"/>
      <c r="T176" s="794"/>
      <c r="U176" s="411"/>
      <c r="V176" s="411"/>
    </row>
    <row r="177" spans="1:22">
      <c r="A177" s="1037"/>
      <c r="B177" s="1037"/>
      <c r="C177" s="1037"/>
      <c r="D177" s="1037"/>
      <c r="E177" s="1037"/>
      <c r="F177" s="1037"/>
      <c r="G177" s="1037"/>
      <c r="H177" s="993"/>
      <c r="I177" s="993"/>
      <c r="J177" s="993"/>
      <c r="K177" s="993"/>
      <c r="L177" s="993"/>
      <c r="M177" s="993"/>
      <c r="N177" s="993"/>
      <c r="O177" s="1041"/>
      <c r="P177" s="1041"/>
      <c r="Q177" s="1041"/>
      <c r="R177" s="1041"/>
      <c r="S177" s="1041"/>
      <c r="T177" s="794"/>
      <c r="U177" s="411"/>
      <c r="V177" s="411"/>
    </row>
    <row r="178" spans="1:22">
      <c r="A178" s="1037"/>
      <c r="B178" s="1037"/>
      <c r="C178" s="1037"/>
      <c r="D178" s="1037"/>
      <c r="E178" s="1037"/>
      <c r="F178" s="1037"/>
      <c r="G178" s="1037"/>
      <c r="H178" s="993"/>
      <c r="I178" s="993"/>
      <c r="J178" s="993"/>
      <c r="K178" s="993"/>
      <c r="L178" s="993"/>
      <c r="M178" s="993"/>
      <c r="N178" s="993"/>
      <c r="O178" s="1041"/>
      <c r="P178" s="1041"/>
      <c r="Q178" s="1041"/>
      <c r="R178" s="1041"/>
      <c r="S178" s="1041"/>
      <c r="T178" s="794"/>
      <c r="U178" s="411"/>
      <c r="V178" s="411"/>
    </row>
    <row r="179" spans="1:22">
      <c r="A179" s="1037"/>
      <c r="B179" s="1037"/>
      <c r="C179" s="1037"/>
      <c r="D179" s="1037"/>
      <c r="E179" s="1037"/>
      <c r="F179" s="1037"/>
      <c r="G179" s="1037"/>
      <c r="H179" s="993"/>
      <c r="I179" s="993"/>
      <c r="J179" s="757"/>
      <c r="K179" s="757"/>
      <c r="L179" s="757"/>
      <c r="M179" s="757"/>
      <c r="N179" s="757"/>
      <c r="O179" s="759"/>
      <c r="P179" s="759"/>
      <c r="Q179" s="759"/>
      <c r="R179" s="759"/>
      <c r="S179" s="759"/>
      <c r="T179" s="794"/>
      <c r="U179" s="411"/>
      <c r="V179" s="411"/>
    </row>
    <row r="180" spans="1:22">
      <c r="A180" s="1037"/>
      <c r="B180" s="1037"/>
      <c r="C180" s="1037"/>
      <c r="D180" s="1037"/>
      <c r="E180" s="1037"/>
      <c r="F180" s="1037"/>
      <c r="G180" s="1037"/>
      <c r="H180" s="993"/>
      <c r="I180" s="993"/>
      <c r="J180" s="757"/>
      <c r="K180" s="757"/>
      <c r="L180" s="757"/>
      <c r="M180" s="757"/>
      <c r="N180" s="757"/>
      <c r="O180" s="757"/>
      <c r="P180" s="757"/>
      <c r="Q180" s="757"/>
      <c r="R180" s="757"/>
      <c r="S180" s="757"/>
      <c r="T180" s="794"/>
      <c r="U180" s="411"/>
      <c r="V180" s="411"/>
    </row>
    <row r="181" spans="1:22">
      <c r="A181" s="1037"/>
      <c r="B181" s="1037"/>
      <c r="C181" s="1037"/>
      <c r="D181" s="1037"/>
      <c r="E181" s="1037"/>
      <c r="F181" s="1037"/>
      <c r="G181" s="1037"/>
      <c r="H181" s="993"/>
      <c r="I181" s="993"/>
      <c r="J181" s="757"/>
      <c r="K181" s="757"/>
      <c r="L181" s="757"/>
      <c r="M181" s="757"/>
      <c r="N181" s="757"/>
      <c r="O181" s="759"/>
      <c r="P181" s="759"/>
      <c r="Q181" s="759"/>
      <c r="R181" s="759"/>
      <c r="S181" s="759"/>
      <c r="T181" s="1112"/>
      <c r="U181" s="411"/>
      <c r="V181" s="411"/>
    </row>
    <row r="182" spans="1:22">
      <c r="A182" s="1037"/>
      <c r="B182" s="1037"/>
      <c r="C182" s="1037"/>
      <c r="D182" s="1037"/>
      <c r="E182" s="1037"/>
      <c r="F182" s="1037"/>
      <c r="G182" s="1037"/>
      <c r="H182" s="993"/>
      <c r="I182" s="993"/>
      <c r="J182" s="757"/>
      <c r="K182" s="757"/>
      <c r="L182" s="757"/>
      <c r="M182" s="757"/>
      <c r="N182" s="757"/>
      <c r="O182" s="759"/>
      <c r="P182" s="759"/>
      <c r="Q182" s="759"/>
      <c r="R182" s="759"/>
      <c r="S182" s="759"/>
      <c r="T182" s="1112"/>
      <c r="U182" s="411"/>
      <c r="V182" s="411"/>
    </row>
    <row r="183" spans="1:22">
      <c r="A183" s="1037"/>
      <c r="B183" s="1037"/>
      <c r="C183" s="1037"/>
      <c r="D183" s="1037"/>
      <c r="E183" s="1037"/>
      <c r="F183" s="1037"/>
      <c r="G183" s="1037"/>
      <c r="H183" s="993"/>
      <c r="I183" s="993"/>
      <c r="J183" s="757"/>
      <c r="K183" s="757"/>
      <c r="L183" s="757"/>
      <c r="M183" s="757"/>
      <c r="N183" s="757"/>
      <c r="O183" s="1041"/>
      <c r="P183" s="1041"/>
      <c r="Q183" s="1041"/>
      <c r="R183" s="1041"/>
      <c r="S183" s="1041"/>
      <c r="T183" s="791"/>
      <c r="U183" s="411"/>
      <c r="V183" s="411"/>
    </row>
    <row r="184" spans="1:22">
      <c r="A184" s="1037"/>
      <c r="B184" s="1037"/>
      <c r="C184" s="1037"/>
      <c r="D184" s="1037"/>
      <c r="E184" s="758"/>
      <c r="F184" s="758"/>
      <c r="G184" s="758"/>
      <c r="H184" s="993"/>
      <c r="I184" s="993"/>
      <c r="J184" s="757"/>
      <c r="K184" s="757"/>
      <c r="L184" s="757"/>
      <c r="M184" s="757"/>
      <c r="N184" s="757"/>
      <c r="O184" s="759"/>
      <c r="P184" s="759"/>
      <c r="Q184" s="759"/>
      <c r="R184" s="759"/>
      <c r="S184" s="759"/>
      <c r="T184" s="791"/>
      <c r="U184" s="411"/>
      <c r="V184" s="411"/>
    </row>
    <row r="185" spans="1:22">
      <c r="A185" s="1096"/>
      <c r="B185" s="1096"/>
      <c r="C185" s="1096"/>
      <c r="D185" s="1096"/>
      <c r="E185" s="1096"/>
      <c r="F185" s="1096"/>
      <c r="G185" s="1096"/>
      <c r="H185" s="993"/>
      <c r="I185" s="993"/>
      <c r="J185" s="993"/>
      <c r="K185" s="993"/>
      <c r="L185" s="993"/>
      <c r="M185" s="993"/>
      <c r="N185" s="993"/>
      <c r="O185" s="1041"/>
      <c r="P185" s="1041"/>
      <c r="Q185" s="1041"/>
      <c r="R185" s="1041"/>
      <c r="S185" s="1041"/>
      <c r="T185" s="791"/>
      <c r="U185" s="413"/>
      <c r="V185" s="413"/>
    </row>
    <row r="186" spans="1:22">
      <c r="A186" s="1037"/>
      <c r="B186" s="1037"/>
      <c r="C186" s="1037"/>
      <c r="D186" s="1037"/>
      <c r="E186" s="1037"/>
      <c r="F186" s="1037"/>
      <c r="G186" s="1037"/>
      <c r="H186" s="993"/>
      <c r="I186" s="993"/>
      <c r="J186" s="993"/>
      <c r="K186" s="993"/>
      <c r="L186" s="993"/>
      <c r="M186" s="993"/>
      <c r="N186" s="993"/>
      <c r="O186" s="1041"/>
      <c r="P186" s="1041"/>
      <c r="Q186" s="1041"/>
      <c r="R186" s="1041"/>
      <c r="S186" s="1041"/>
      <c r="T186" s="791"/>
      <c r="U186" s="411"/>
      <c r="V186" s="411"/>
    </row>
    <row r="187" spans="1:22">
      <c r="A187" s="1093"/>
      <c r="B187" s="1093"/>
      <c r="C187" s="1093"/>
      <c r="D187" s="1093"/>
      <c r="E187" s="1093"/>
      <c r="F187" s="1093"/>
      <c r="G187" s="1093"/>
      <c r="H187" s="993"/>
      <c r="I187" s="993"/>
      <c r="J187" s="993"/>
      <c r="K187" s="993"/>
      <c r="L187" s="993"/>
      <c r="M187" s="993"/>
      <c r="N187" s="993"/>
      <c r="O187" s="1041"/>
      <c r="P187" s="1041"/>
      <c r="Q187" s="1041"/>
      <c r="R187" s="1041"/>
      <c r="S187" s="1041"/>
      <c r="T187" s="794"/>
      <c r="U187" s="411"/>
      <c r="V187" s="411"/>
    </row>
    <row r="188" spans="1:22">
      <c r="A188" s="1093"/>
      <c r="B188" s="1093"/>
      <c r="C188" s="1093"/>
      <c r="D188" s="1093"/>
      <c r="E188" s="1093"/>
      <c r="F188" s="1093"/>
      <c r="G188" s="1093"/>
      <c r="H188" s="993"/>
      <c r="I188" s="993"/>
      <c r="J188" s="993"/>
      <c r="K188" s="993"/>
      <c r="L188" s="993"/>
      <c r="M188" s="993"/>
      <c r="N188" s="993"/>
      <c r="O188" s="1041"/>
      <c r="P188" s="1041"/>
      <c r="Q188" s="1041"/>
      <c r="R188" s="1041"/>
      <c r="S188" s="1041"/>
      <c r="T188" s="791"/>
      <c r="U188" s="411"/>
      <c r="V188" s="411"/>
    </row>
    <row r="189" spans="1:22">
      <c r="A189" s="1093"/>
      <c r="B189" s="1093"/>
      <c r="C189" s="1093"/>
      <c r="D189" s="1093"/>
      <c r="E189" s="1093"/>
      <c r="F189" s="1093"/>
      <c r="G189" s="1093"/>
      <c r="H189" s="993"/>
      <c r="I189" s="993"/>
      <c r="J189" s="993"/>
      <c r="K189" s="993"/>
      <c r="L189" s="993"/>
      <c r="M189" s="993"/>
      <c r="N189" s="993"/>
      <c r="O189" s="1041"/>
      <c r="P189" s="1041"/>
      <c r="Q189" s="1041"/>
      <c r="R189" s="1041"/>
      <c r="S189" s="1041"/>
      <c r="T189" s="791"/>
      <c r="U189" s="411"/>
      <c r="V189" s="411"/>
    </row>
    <row r="190" spans="1:22">
      <c r="A190" s="1093"/>
      <c r="B190" s="1093"/>
      <c r="C190" s="1093"/>
      <c r="D190" s="1093"/>
      <c r="E190" s="1093"/>
      <c r="F190" s="1093"/>
      <c r="G190" s="1093"/>
      <c r="H190" s="993"/>
      <c r="I190" s="993"/>
      <c r="J190" s="993"/>
      <c r="K190" s="993"/>
      <c r="L190" s="993"/>
      <c r="M190" s="993"/>
      <c r="N190" s="993"/>
      <c r="O190" s="1041"/>
      <c r="P190" s="1041"/>
      <c r="Q190" s="1041"/>
      <c r="R190" s="1041"/>
      <c r="S190" s="1041"/>
      <c r="T190" s="791"/>
      <c r="U190" s="411"/>
      <c r="V190" s="411"/>
    </row>
    <row r="191" spans="1:22">
      <c r="A191" s="1093"/>
      <c r="B191" s="1093"/>
      <c r="C191" s="1093"/>
      <c r="D191" s="1093"/>
      <c r="E191" s="1093"/>
      <c r="F191" s="1093"/>
      <c r="G191" s="1093"/>
      <c r="H191" s="993"/>
      <c r="I191" s="993"/>
      <c r="J191" s="993"/>
      <c r="K191" s="993"/>
      <c r="L191" s="993"/>
      <c r="M191" s="993"/>
      <c r="N191" s="993"/>
      <c r="O191" s="1041"/>
      <c r="P191" s="1041"/>
      <c r="Q191" s="1041"/>
      <c r="R191" s="1041"/>
      <c r="S191" s="1041"/>
      <c r="T191" s="791"/>
      <c r="U191" s="411"/>
      <c r="V191" s="411"/>
    </row>
    <row r="192" spans="1:22">
      <c r="A192" s="1093"/>
      <c r="B192" s="1093"/>
      <c r="C192" s="1093"/>
      <c r="D192" s="1093"/>
      <c r="E192" s="1093"/>
      <c r="F192" s="1093"/>
      <c r="G192" s="1093"/>
      <c r="H192" s="993"/>
      <c r="I192" s="993"/>
      <c r="J192" s="993"/>
      <c r="K192" s="993"/>
      <c r="L192" s="993"/>
      <c r="M192" s="993"/>
      <c r="N192" s="993"/>
      <c r="O192" s="993"/>
      <c r="P192" s="993"/>
      <c r="Q192" s="993"/>
      <c r="R192" s="993"/>
      <c r="S192" s="993"/>
      <c r="T192" s="791"/>
      <c r="U192" s="411"/>
      <c r="V192" s="411"/>
    </row>
    <row r="193" spans="1:22">
      <c r="A193" s="1094"/>
      <c r="B193" s="1094"/>
      <c r="C193" s="1094"/>
      <c r="D193" s="1094"/>
      <c r="E193" s="1094"/>
      <c r="F193" s="765"/>
      <c r="G193" s="765"/>
      <c r="H193" s="763"/>
      <c r="I193" s="763"/>
      <c r="J193" s="763"/>
      <c r="K193" s="763"/>
      <c r="L193" s="763"/>
      <c r="M193" s="763"/>
      <c r="N193" s="763"/>
      <c r="O193" s="761"/>
      <c r="P193" s="761"/>
      <c r="Q193" s="761"/>
      <c r="R193" s="761"/>
      <c r="S193" s="761"/>
      <c r="T193" s="791"/>
      <c r="U193" s="411"/>
      <c r="V193" s="411"/>
    </row>
    <row r="194" spans="1:22">
      <c r="A194" s="1037"/>
      <c r="B194" s="1037"/>
      <c r="C194" s="1037"/>
      <c r="D194" s="1037"/>
      <c r="E194" s="1037"/>
      <c r="F194" s="1037"/>
      <c r="G194" s="1037"/>
      <c r="H194" s="993"/>
      <c r="I194" s="993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791"/>
      <c r="U194" s="411"/>
      <c r="V194" s="411"/>
    </row>
    <row r="195" spans="1:22">
      <c r="A195" s="1047"/>
      <c r="B195" s="1047"/>
      <c r="C195" s="1047"/>
      <c r="D195" s="1047"/>
      <c r="E195" s="1047"/>
      <c r="F195" s="1047"/>
      <c r="G195" s="1047"/>
      <c r="H195" s="993"/>
      <c r="I195" s="993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791"/>
      <c r="U195" s="411"/>
      <c r="V195" s="411"/>
    </row>
    <row r="196" spans="1:22">
      <c r="A196" s="1047"/>
      <c r="B196" s="1047"/>
      <c r="C196" s="1047"/>
      <c r="D196" s="1047"/>
      <c r="E196" s="1047"/>
      <c r="F196" s="1047"/>
      <c r="G196" s="1047"/>
      <c r="H196" s="993"/>
      <c r="I196" s="993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791"/>
      <c r="U196" s="412"/>
      <c r="V196" s="411"/>
    </row>
    <row r="197" spans="1:22">
      <c r="A197" s="1047"/>
      <c r="B197" s="1047"/>
      <c r="C197" s="1047"/>
      <c r="D197" s="1047"/>
      <c r="E197" s="8"/>
      <c r="F197" s="8"/>
      <c r="G197" s="760"/>
      <c r="H197" s="993"/>
      <c r="I197" s="993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791"/>
      <c r="U197" s="411"/>
      <c r="V197" s="411"/>
    </row>
    <row r="198" spans="1:22" ht="30.4">
      <c r="A198" s="1047"/>
      <c r="B198" s="1047"/>
      <c r="C198" s="1047"/>
      <c r="D198" s="759"/>
      <c r="E198" s="759"/>
      <c r="F198" s="759"/>
      <c r="G198" s="759"/>
      <c r="H198" s="993"/>
      <c r="I198" s="993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797"/>
      <c r="U198" s="411"/>
      <c r="V198" s="411"/>
    </row>
    <row r="199" spans="1:22">
      <c r="A199" s="1047"/>
      <c r="B199" s="1047"/>
      <c r="C199" s="1047"/>
      <c r="D199" s="8"/>
      <c r="E199" s="8"/>
      <c r="F199" s="8"/>
      <c r="G199" s="8"/>
      <c r="H199" s="993"/>
      <c r="I199" s="993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791"/>
      <c r="U199" s="411"/>
      <c r="V199" s="411"/>
    </row>
    <row r="200" spans="1:22">
      <c r="A200" s="1047"/>
      <c r="B200" s="1047"/>
      <c r="C200" s="1047"/>
      <c r="D200" s="1047"/>
      <c r="E200" s="1047"/>
      <c r="F200" s="1047"/>
      <c r="G200" s="1047"/>
      <c r="H200" s="993"/>
      <c r="I200" s="993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798"/>
      <c r="U200" s="411"/>
      <c r="V200" s="411"/>
    </row>
    <row r="201" spans="1:22">
      <c r="A201" s="1047"/>
      <c r="B201" s="1047"/>
      <c r="C201" s="1047"/>
      <c r="D201" s="8"/>
      <c r="E201" s="8"/>
      <c r="F201" s="8"/>
      <c r="G201" s="8"/>
      <c r="H201" s="993"/>
      <c r="I201" s="993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791"/>
      <c r="U201" s="411"/>
      <c r="V201" s="411"/>
    </row>
    <row r="202" spans="1:22">
      <c r="A202" s="1047"/>
      <c r="B202" s="1047"/>
      <c r="C202" s="1047"/>
      <c r="D202" s="8"/>
      <c r="E202" s="8"/>
      <c r="F202" s="8"/>
      <c r="G202" s="8"/>
      <c r="H202" s="993"/>
      <c r="I202" s="993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791"/>
      <c r="U202" s="411"/>
      <c r="V202" s="411"/>
    </row>
    <row r="203" spans="1:22">
      <c r="A203" s="1047"/>
      <c r="B203" s="1047"/>
      <c r="C203" s="1047"/>
      <c r="D203" s="1047"/>
      <c r="E203" s="1047"/>
      <c r="F203" s="1047"/>
      <c r="G203" s="1047"/>
      <c r="H203" s="993"/>
      <c r="I203" s="993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791"/>
      <c r="U203" s="411"/>
      <c r="V203" s="411"/>
    </row>
    <row r="204" spans="1:22">
      <c r="A204" s="1041"/>
      <c r="B204" s="1041"/>
      <c r="C204" s="1041"/>
      <c r="D204" s="1041"/>
      <c r="E204" s="1041"/>
      <c r="F204" s="1041"/>
      <c r="G204" s="1041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791"/>
      <c r="U204" s="411"/>
      <c r="V204" s="411"/>
    </row>
    <row r="205" spans="1:22">
      <c r="A205" s="1037"/>
      <c r="B205" s="1037"/>
      <c r="C205" s="1037"/>
      <c r="D205" s="1037"/>
      <c r="E205" s="1037"/>
      <c r="F205" s="1037"/>
      <c r="G205" s="1037"/>
      <c r="H205" s="1077"/>
      <c r="I205" s="1077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791"/>
      <c r="U205" s="411"/>
      <c r="V205" s="411"/>
    </row>
    <row r="206" spans="1:22">
      <c r="A206" s="1037"/>
      <c r="B206" s="1037"/>
      <c r="C206" s="1037"/>
      <c r="D206" s="1037"/>
      <c r="E206" s="1037"/>
      <c r="F206" s="1037"/>
      <c r="G206" s="1037"/>
      <c r="H206" s="1077"/>
      <c r="I206" s="1077"/>
      <c r="J206" s="42"/>
      <c r="K206" s="42"/>
      <c r="L206" s="42"/>
      <c r="M206" s="42"/>
      <c r="N206" s="42"/>
      <c r="O206" s="1080"/>
      <c r="P206" s="1080"/>
      <c r="Q206" s="1080"/>
      <c r="R206" s="1080"/>
      <c r="S206" s="1080"/>
      <c r="T206" s="791"/>
      <c r="U206" s="411"/>
      <c r="V206" s="411"/>
    </row>
    <row r="207" spans="1:22">
      <c r="A207" s="411"/>
      <c r="B207" s="799"/>
      <c r="C207" s="799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  <c r="T207" s="791"/>
      <c r="U207" s="411"/>
      <c r="V207" s="411"/>
    </row>
    <row r="208" spans="1:22">
      <c r="A208" s="411"/>
      <c r="B208" s="800"/>
      <c r="C208" s="800"/>
      <c r="D208" s="800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  <c r="O208" s="411"/>
      <c r="P208" s="411"/>
      <c r="Q208" s="411"/>
      <c r="R208" s="411"/>
      <c r="S208" s="411"/>
      <c r="T208" s="791"/>
      <c r="U208" s="411"/>
      <c r="V208" s="411"/>
    </row>
    <row r="209" spans="1:22">
      <c r="A209" s="801"/>
      <c r="B209" s="411"/>
      <c r="C209" s="411"/>
      <c r="D209" s="41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  <c r="T209" s="791"/>
      <c r="U209" s="411"/>
      <c r="V209" s="411"/>
    </row>
    <row r="210" spans="1:22">
      <c r="A210" s="799"/>
      <c r="B210" s="799"/>
      <c r="C210" s="799"/>
      <c r="D210" s="799"/>
      <c r="E210" s="799"/>
      <c r="F210" s="799"/>
      <c r="G210" s="799"/>
      <c r="H210" s="799"/>
      <c r="I210" s="799"/>
      <c r="J210" s="799"/>
      <c r="K210" s="799"/>
      <c r="L210" s="799"/>
      <c r="M210" s="799"/>
      <c r="N210" s="799"/>
      <c r="O210" s="799"/>
      <c r="P210" s="799"/>
      <c r="Q210" s="799"/>
      <c r="R210" s="799"/>
      <c r="S210" s="799"/>
      <c r="T210" s="791"/>
      <c r="U210" s="799"/>
      <c r="V210" s="799"/>
    </row>
    <row r="211" spans="1:22" ht="25.5">
      <c r="A211" s="1099"/>
      <c r="B211" s="1099"/>
      <c r="C211" s="1099"/>
      <c r="D211" s="1099"/>
      <c r="E211" s="1099"/>
      <c r="F211" s="1099"/>
      <c r="G211" s="1099"/>
      <c r="H211" s="1099"/>
      <c r="I211" s="1099"/>
      <c r="J211" s="1099"/>
      <c r="K211" s="1099"/>
      <c r="L211" s="1099"/>
      <c r="M211" s="1099"/>
      <c r="N211" s="1099"/>
      <c r="O211" s="1099"/>
      <c r="P211" s="1099"/>
      <c r="Q211" s="1099"/>
      <c r="R211" s="1099"/>
      <c r="S211" s="1099"/>
      <c r="T211" s="1099"/>
      <c r="U211" s="408"/>
      <c r="V211" s="408"/>
    </row>
    <row r="212" spans="1:22" ht="21.4">
      <c r="A212" s="409"/>
      <c r="B212" s="409"/>
      <c r="C212" s="409"/>
      <c r="D212" s="409"/>
      <c r="E212" s="409"/>
      <c r="F212" s="409"/>
      <c r="G212" s="409"/>
      <c r="H212" s="409"/>
      <c r="I212" s="409"/>
      <c r="J212" s="409"/>
      <c r="K212" s="409"/>
      <c r="L212" s="409"/>
      <c r="M212" s="409"/>
      <c r="N212" s="409"/>
      <c r="O212" s="409"/>
      <c r="P212" s="409"/>
      <c r="Q212" s="409"/>
      <c r="R212" s="409"/>
      <c r="S212" s="409"/>
      <c r="T212" s="764"/>
      <c r="U212" s="409"/>
      <c r="V212" s="409"/>
    </row>
    <row r="213" spans="1:22" ht="17.25">
      <c r="A213" s="410"/>
      <c r="B213" s="1100"/>
      <c r="C213" s="1100"/>
      <c r="D213" s="1100"/>
      <c r="E213" s="1100"/>
      <c r="F213" s="1100"/>
      <c r="G213" s="1100"/>
      <c r="H213" s="1100"/>
      <c r="I213" s="1100"/>
      <c r="J213" s="1100"/>
      <c r="K213" s="1100"/>
      <c r="L213" s="1100"/>
      <c r="M213" s="1100"/>
      <c r="N213" s="1100"/>
      <c r="O213" s="1100"/>
      <c r="P213" s="1100"/>
      <c r="Q213" s="1100"/>
      <c r="R213" s="1100"/>
      <c r="S213" s="1100"/>
      <c r="T213" s="1100"/>
      <c r="U213" s="1100"/>
      <c r="V213" s="1100"/>
    </row>
    <row r="214" spans="1:22" ht="17.25">
      <c r="A214" s="409"/>
      <c r="B214" s="1100"/>
      <c r="C214" s="1100"/>
      <c r="D214" s="1100"/>
      <c r="E214" s="1100"/>
      <c r="F214" s="1100"/>
      <c r="G214" s="1100"/>
      <c r="H214" s="1100"/>
      <c r="I214" s="1100"/>
      <c r="J214" s="1100"/>
      <c r="K214" s="1100"/>
      <c r="L214" s="1100"/>
      <c r="M214" s="1100"/>
      <c r="N214" s="1100"/>
      <c r="O214" s="1100"/>
      <c r="P214" s="1100"/>
      <c r="Q214" s="1100"/>
      <c r="R214" s="1100"/>
      <c r="S214" s="1100"/>
      <c r="T214" s="1100"/>
      <c r="U214" s="1100"/>
      <c r="V214" s="1100"/>
    </row>
    <row r="215" spans="1:22" ht="14.25">
      <c r="A215" s="1101"/>
      <c r="B215" s="1101"/>
      <c r="C215" s="1101"/>
      <c r="D215" s="1101"/>
      <c r="E215" s="1101"/>
      <c r="F215" s="1101"/>
      <c r="G215" s="1101"/>
      <c r="H215" s="1101"/>
      <c r="I215" s="1101"/>
      <c r="J215" s="1101"/>
      <c r="K215" s="1101"/>
      <c r="L215" s="1101"/>
      <c r="M215" s="1101"/>
      <c r="N215" s="1101"/>
      <c r="O215" s="1101"/>
      <c r="P215" s="1101"/>
      <c r="Q215" s="1101"/>
      <c r="R215" s="1101"/>
      <c r="S215" s="1101"/>
      <c r="T215" s="1102"/>
      <c r="U215" s="411"/>
      <c r="V215" s="411"/>
    </row>
    <row r="216" spans="1:22" ht="14.25">
      <c r="A216" s="1101"/>
      <c r="B216" s="1101"/>
      <c r="C216" s="1101"/>
      <c r="D216" s="1101"/>
      <c r="E216" s="1101"/>
      <c r="F216" s="1101"/>
      <c r="G216" s="1101"/>
      <c r="H216" s="1101"/>
      <c r="I216" s="1101"/>
      <c r="J216" s="1101"/>
      <c r="K216" s="1101"/>
      <c r="L216" s="1101"/>
      <c r="M216" s="1101"/>
      <c r="N216" s="1101"/>
      <c r="O216" s="1101"/>
      <c r="P216" s="1101"/>
      <c r="Q216" s="1101"/>
      <c r="R216" s="1101"/>
      <c r="S216" s="1101"/>
      <c r="T216" s="1102"/>
      <c r="U216" s="412"/>
      <c r="V216" s="412"/>
    </row>
    <row r="217" spans="1:22">
      <c r="A217" s="1103"/>
      <c r="B217" s="1103"/>
      <c r="C217" s="1103"/>
      <c r="D217" s="1103"/>
      <c r="E217" s="1103"/>
      <c r="F217" s="1103"/>
      <c r="G217" s="1103"/>
      <c r="H217" s="1103"/>
      <c r="I217" s="1103"/>
      <c r="J217" s="1103"/>
      <c r="K217" s="1103"/>
      <c r="L217" s="1103"/>
      <c r="M217" s="1103"/>
      <c r="N217" s="1103"/>
      <c r="O217" s="1103"/>
      <c r="P217" s="1103"/>
      <c r="Q217" s="1103"/>
      <c r="R217" s="1103"/>
      <c r="S217" s="1103"/>
      <c r="T217" s="794"/>
      <c r="U217" s="413"/>
      <c r="V217" s="413"/>
    </row>
    <row r="218" spans="1:22">
      <c r="A218" s="1093"/>
      <c r="B218" s="1093"/>
      <c r="C218" s="1093"/>
      <c r="D218" s="1093"/>
      <c r="E218" s="1093"/>
      <c r="F218" s="1093"/>
      <c r="G218" s="1093"/>
      <c r="H218" s="1072"/>
      <c r="I218" s="1072"/>
      <c r="J218" s="1072"/>
      <c r="K218" s="1072"/>
      <c r="L218" s="1072"/>
      <c r="M218" s="1072"/>
      <c r="N218" s="1072"/>
      <c r="O218" s="1072"/>
      <c r="P218" s="1072"/>
      <c r="Q218" s="1072"/>
      <c r="R218" s="1072"/>
      <c r="S218" s="1072"/>
      <c r="T218" s="791"/>
      <c r="U218" s="411"/>
      <c r="V218" s="411"/>
    </row>
    <row r="219" spans="1:22">
      <c r="A219" s="1093"/>
      <c r="B219" s="1093"/>
      <c r="C219" s="1093"/>
      <c r="D219" s="1093"/>
      <c r="E219" s="1093"/>
      <c r="F219" s="1093"/>
      <c r="G219" s="1093"/>
      <c r="H219" s="1073"/>
      <c r="I219" s="1073"/>
      <c r="J219" s="1073"/>
      <c r="K219" s="1073"/>
      <c r="L219" s="1073"/>
      <c r="M219" s="1073"/>
      <c r="N219" s="1073"/>
      <c r="O219" s="1073"/>
      <c r="P219" s="1073"/>
      <c r="Q219" s="1073"/>
      <c r="R219" s="1073"/>
      <c r="S219" s="1073"/>
      <c r="T219" s="794"/>
      <c r="U219" s="413"/>
      <c r="V219" s="413"/>
    </row>
    <row r="220" spans="1:22">
      <c r="A220" s="1093"/>
      <c r="B220" s="1093"/>
      <c r="C220" s="1093"/>
      <c r="D220" s="1093"/>
      <c r="E220" s="1093"/>
      <c r="F220" s="1093"/>
      <c r="G220" s="1093"/>
      <c r="H220" s="1074"/>
      <c r="I220" s="1074"/>
      <c r="J220" s="1074"/>
      <c r="K220" s="1074"/>
      <c r="L220" s="1074"/>
      <c r="M220" s="1074"/>
      <c r="N220" s="1074"/>
      <c r="O220" s="1074"/>
      <c r="P220" s="1074"/>
      <c r="Q220" s="1074"/>
      <c r="R220" s="1074"/>
      <c r="S220" s="1074"/>
      <c r="T220" s="794"/>
      <c r="U220" s="413"/>
      <c r="V220" s="413"/>
    </row>
    <row r="221" spans="1:22">
      <c r="A221" s="1037"/>
      <c r="B221" s="1037"/>
      <c r="C221" s="1037"/>
      <c r="D221" s="1037"/>
      <c r="E221" s="1037"/>
      <c r="F221" s="1037"/>
      <c r="G221" s="1037"/>
      <c r="H221" s="1074"/>
      <c r="I221" s="1074"/>
      <c r="J221" s="1074"/>
      <c r="K221" s="1074"/>
      <c r="L221" s="1074"/>
      <c r="M221" s="1074"/>
      <c r="N221" s="1074"/>
      <c r="O221" s="1074"/>
      <c r="P221" s="1074"/>
      <c r="Q221" s="1074"/>
      <c r="R221" s="1074"/>
      <c r="S221" s="1074"/>
      <c r="T221" s="794"/>
      <c r="U221" s="413"/>
      <c r="V221" s="413"/>
    </row>
    <row r="222" spans="1:22" ht="30.4">
      <c r="A222" s="1041"/>
      <c r="B222" s="1041"/>
      <c r="C222" s="1041"/>
      <c r="D222" s="1041"/>
      <c r="E222" s="1041"/>
      <c r="F222" s="1041"/>
      <c r="G222" s="1041"/>
      <c r="H222" s="1041"/>
      <c r="I222" s="1041"/>
      <c r="J222" s="1041"/>
      <c r="K222" s="1041"/>
      <c r="L222" s="1041"/>
      <c r="M222" s="1041"/>
      <c r="N222" s="1041"/>
      <c r="O222" s="795"/>
      <c r="P222" s="795"/>
      <c r="Q222" s="795"/>
      <c r="R222" s="795"/>
      <c r="S222" s="795"/>
      <c r="T222" s="796"/>
      <c r="U222" s="413"/>
      <c r="V222" s="413"/>
    </row>
    <row r="223" spans="1:22">
      <c r="A223" s="1093"/>
      <c r="B223" s="1093"/>
      <c r="C223" s="1093"/>
      <c r="D223" s="1093"/>
      <c r="E223" s="1093"/>
      <c r="F223" s="1093"/>
      <c r="G223" s="1093"/>
      <c r="H223" s="1076"/>
      <c r="I223" s="1076"/>
      <c r="J223" s="1076"/>
      <c r="K223" s="1076"/>
      <c r="L223" s="1076"/>
      <c r="M223" s="1076"/>
      <c r="N223" s="1076"/>
      <c r="O223" s="1041"/>
      <c r="P223" s="1041"/>
      <c r="Q223" s="1041"/>
      <c r="R223" s="1041"/>
      <c r="S223" s="1041"/>
      <c r="T223" s="794"/>
      <c r="U223" s="413"/>
      <c r="V223" s="413"/>
    </row>
    <row r="224" spans="1:22">
      <c r="A224" s="1037"/>
      <c r="B224" s="1037"/>
      <c r="C224" s="1037"/>
      <c r="D224" s="1037"/>
      <c r="E224" s="1037"/>
      <c r="F224" s="1037"/>
      <c r="G224" s="1037"/>
      <c r="H224" s="993"/>
      <c r="I224" s="993"/>
      <c r="J224" s="993"/>
      <c r="K224" s="993"/>
      <c r="L224" s="993"/>
      <c r="M224" s="993"/>
      <c r="N224" s="993"/>
      <c r="O224" s="1041"/>
      <c r="P224" s="1041"/>
      <c r="Q224" s="1041"/>
      <c r="R224" s="1041"/>
      <c r="S224" s="1041"/>
      <c r="T224" s="794"/>
      <c r="U224" s="411"/>
      <c r="V224" s="411"/>
    </row>
    <row r="225" spans="1:22">
      <c r="A225" s="1037"/>
      <c r="B225" s="1037"/>
      <c r="C225" s="1037"/>
      <c r="D225" s="1037"/>
      <c r="E225" s="1037"/>
      <c r="F225" s="1037"/>
      <c r="G225" s="1037"/>
      <c r="H225" s="993"/>
      <c r="I225" s="993"/>
      <c r="J225" s="993"/>
      <c r="K225" s="993"/>
      <c r="L225" s="993"/>
      <c r="M225" s="993"/>
      <c r="N225" s="993"/>
      <c r="O225" s="1041"/>
      <c r="P225" s="1041"/>
      <c r="Q225" s="1041"/>
      <c r="R225" s="1041"/>
      <c r="S225" s="1041"/>
      <c r="T225" s="794"/>
      <c r="U225" s="413"/>
      <c r="V225" s="413"/>
    </row>
    <row r="226" spans="1:22">
      <c r="A226" s="1037"/>
      <c r="B226" s="1037"/>
      <c r="C226" s="1037"/>
      <c r="D226" s="1037"/>
      <c r="E226" s="1037"/>
      <c r="F226" s="1037"/>
      <c r="G226" s="1037"/>
      <c r="H226" s="993"/>
      <c r="I226" s="993"/>
      <c r="J226" s="993"/>
      <c r="K226" s="993"/>
      <c r="L226" s="993"/>
      <c r="M226" s="993"/>
      <c r="N226" s="993"/>
      <c r="O226" s="1041"/>
      <c r="P226" s="1041"/>
      <c r="Q226" s="1041"/>
      <c r="R226" s="1041"/>
      <c r="S226" s="1041"/>
      <c r="T226" s="791"/>
      <c r="U226" s="413"/>
      <c r="V226" s="413"/>
    </row>
    <row r="227" spans="1:22">
      <c r="A227" s="1037"/>
      <c r="B227" s="1037"/>
      <c r="C227" s="1037"/>
      <c r="D227" s="1037"/>
      <c r="E227" s="1037"/>
      <c r="F227" s="1037"/>
      <c r="G227" s="1037"/>
      <c r="H227" s="993"/>
      <c r="I227" s="993"/>
      <c r="J227" s="757"/>
      <c r="K227" s="757"/>
      <c r="L227" s="757"/>
      <c r="M227" s="757"/>
      <c r="N227" s="757"/>
      <c r="O227" s="759"/>
      <c r="P227" s="759"/>
      <c r="Q227" s="759"/>
      <c r="R227" s="759"/>
      <c r="S227" s="759"/>
      <c r="T227" s="791"/>
      <c r="U227" s="413"/>
      <c r="V227" s="413"/>
    </row>
    <row r="228" spans="1:22">
      <c r="A228" s="1037"/>
      <c r="B228" s="1037"/>
      <c r="C228" s="1037"/>
      <c r="D228" s="1037"/>
      <c r="E228" s="1037"/>
      <c r="F228" s="1037"/>
      <c r="G228" s="1037"/>
      <c r="H228" s="993"/>
      <c r="I228" s="993"/>
      <c r="J228" s="993"/>
      <c r="K228" s="993"/>
      <c r="L228" s="993"/>
      <c r="M228" s="993"/>
      <c r="N228" s="993"/>
      <c r="O228" s="1041"/>
      <c r="P228" s="1041"/>
      <c r="Q228" s="1041"/>
      <c r="R228" s="1041"/>
      <c r="S228" s="1041"/>
      <c r="T228" s="794"/>
      <c r="U228" s="413"/>
      <c r="V228" s="413"/>
    </row>
    <row r="229" spans="1:22">
      <c r="A229" s="1093"/>
      <c r="B229" s="1093"/>
      <c r="C229" s="1093"/>
      <c r="D229" s="1093"/>
      <c r="E229" s="1093"/>
      <c r="F229" s="1093"/>
      <c r="G229" s="1093"/>
      <c r="H229" s="993"/>
      <c r="I229" s="993"/>
      <c r="J229" s="993"/>
      <c r="K229" s="993"/>
      <c r="L229" s="993"/>
      <c r="M229" s="993"/>
      <c r="N229" s="993"/>
      <c r="O229" s="1041"/>
      <c r="P229" s="1041"/>
      <c r="Q229" s="1041"/>
      <c r="R229" s="1041"/>
      <c r="S229" s="1041"/>
      <c r="T229" s="794"/>
      <c r="U229" s="413"/>
      <c r="V229" s="413"/>
    </row>
    <row r="230" spans="1:22">
      <c r="A230" s="1093"/>
      <c r="B230" s="1093"/>
      <c r="C230" s="1093"/>
      <c r="D230" s="1093"/>
      <c r="E230" s="1093"/>
      <c r="F230" s="1093"/>
      <c r="G230" s="1093"/>
      <c r="H230" s="1076"/>
      <c r="I230" s="1076"/>
      <c r="J230" s="1076"/>
      <c r="K230" s="1076"/>
      <c r="L230" s="1076"/>
      <c r="M230" s="1076"/>
      <c r="N230" s="1076"/>
      <c r="O230" s="1076"/>
      <c r="P230" s="1076"/>
      <c r="Q230" s="1076"/>
      <c r="R230" s="1076"/>
      <c r="S230" s="1076"/>
      <c r="T230" s="794"/>
      <c r="U230" s="412"/>
      <c r="V230" s="412"/>
    </row>
    <row r="231" spans="1:22">
      <c r="A231" s="1093"/>
      <c r="B231" s="1093"/>
      <c r="C231" s="1093"/>
      <c r="D231" s="1093"/>
      <c r="E231" s="1093"/>
      <c r="F231" s="1093"/>
      <c r="G231" s="1093"/>
      <c r="H231" s="1076"/>
      <c r="I231" s="1076"/>
      <c r="J231" s="1076"/>
      <c r="K231" s="1076"/>
      <c r="L231" s="1076"/>
      <c r="M231" s="1076"/>
      <c r="N231" s="1076"/>
      <c r="O231" s="1076"/>
      <c r="P231" s="1076"/>
      <c r="Q231" s="1076"/>
      <c r="R231" s="1076"/>
      <c r="S231" s="1076"/>
      <c r="T231" s="794"/>
      <c r="U231" s="413"/>
      <c r="V231" s="413"/>
    </row>
    <row r="232" spans="1:22">
      <c r="A232" s="1093"/>
      <c r="B232" s="1093"/>
      <c r="C232" s="1093"/>
      <c r="D232" s="1093"/>
      <c r="E232" s="1093"/>
      <c r="F232" s="1093"/>
      <c r="G232" s="1093"/>
      <c r="H232" s="1076"/>
      <c r="I232" s="1076"/>
      <c r="J232" s="1076"/>
      <c r="K232" s="1076"/>
      <c r="L232" s="1076"/>
      <c r="M232" s="1076"/>
      <c r="N232" s="1076"/>
      <c r="O232" s="1041"/>
      <c r="P232" s="1041"/>
      <c r="Q232" s="1041"/>
      <c r="R232" s="1041"/>
      <c r="S232" s="1041"/>
      <c r="T232" s="794"/>
      <c r="U232" s="411"/>
      <c r="V232" s="411"/>
    </row>
    <row r="233" spans="1:22">
      <c r="A233" s="1093"/>
      <c r="B233" s="1093"/>
      <c r="C233" s="1093"/>
      <c r="D233" s="1093"/>
      <c r="E233" s="1093"/>
      <c r="F233" s="1093"/>
      <c r="G233" s="1093"/>
      <c r="H233" s="1076"/>
      <c r="I233" s="1076"/>
      <c r="J233" s="762"/>
      <c r="K233" s="762"/>
      <c r="L233" s="762"/>
      <c r="M233" s="762"/>
      <c r="N233" s="762"/>
      <c r="O233" s="759"/>
      <c r="P233" s="759"/>
      <c r="Q233" s="759"/>
      <c r="R233" s="759"/>
      <c r="S233" s="759"/>
      <c r="T233" s="794"/>
      <c r="U233" s="411"/>
      <c r="V233" s="411"/>
    </row>
    <row r="234" spans="1:22">
      <c r="A234" s="1041"/>
      <c r="B234" s="1041"/>
      <c r="C234" s="1041"/>
      <c r="D234" s="1041"/>
      <c r="E234" s="1041"/>
      <c r="F234" s="1041"/>
      <c r="G234" s="1041"/>
      <c r="H234" s="1041"/>
      <c r="I234" s="1041"/>
      <c r="J234" s="1041"/>
      <c r="K234" s="1041"/>
      <c r="L234" s="1041"/>
      <c r="M234" s="1041"/>
      <c r="N234" s="1041"/>
      <c r="O234" s="790"/>
      <c r="P234" s="790"/>
      <c r="Q234" s="790"/>
      <c r="R234" s="790"/>
      <c r="S234" s="790"/>
      <c r="T234" s="794"/>
      <c r="U234" s="411"/>
      <c r="V234" s="411"/>
    </row>
    <row r="235" spans="1:22">
      <c r="A235" s="1037"/>
      <c r="B235" s="1037"/>
      <c r="C235" s="1037"/>
      <c r="D235" s="1037"/>
      <c r="E235" s="1037"/>
      <c r="F235" s="1037"/>
      <c r="G235" s="1037"/>
      <c r="H235" s="993"/>
      <c r="I235" s="993"/>
      <c r="J235" s="993"/>
      <c r="K235" s="993"/>
      <c r="L235" s="993"/>
      <c r="M235" s="993"/>
      <c r="N235" s="993"/>
      <c r="O235" s="759"/>
      <c r="P235" s="759"/>
      <c r="Q235" s="759"/>
      <c r="R235" s="759"/>
      <c r="S235" s="759"/>
      <c r="T235" s="794"/>
      <c r="U235" s="411"/>
      <c r="V235" s="411"/>
    </row>
    <row r="236" spans="1:22">
      <c r="A236" s="1037"/>
      <c r="B236" s="1037"/>
      <c r="C236" s="1037"/>
      <c r="D236" s="1037"/>
      <c r="E236" s="1037"/>
      <c r="F236" s="1037"/>
      <c r="G236" s="1037"/>
      <c r="H236" s="1076"/>
      <c r="I236" s="1076"/>
      <c r="J236" s="762"/>
      <c r="K236" s="762"/>
      <c r="L236" s="762"/>
      <c r="M236" s="762"/>
      <c r="N236" s="762"/>
      <c r="O236" s="759"/>
      <c r="P236" s="759"/>
      <c r="Q236" s="759"/>
      <c r="R236" s="759"/>
      <c r="S236" s="759"/>
      <c r="T236" s="794"/>
      <c r="U236" s="411"/>
      <c r="V236" s="411"/>
    </row>
    <row r="237" spans="1:22">
      <c r="A237" s="1037"/>
      <c r="B237" s="1037"/>
      <c r="C237" s="1037"/>
      <c r="D237" s="1037"/>
      <c r="E237" s="1037"/>
      <c r="F237" s="1037"/>
      <c r="G237" s="1037"/>
      <c r="H237" s="993"/>
      <c r="I237" s="993"/>
      <c r="J237" s="993"/>
      <c r="K237" s="993"/>
      <c r="L237" s="993"/>
      <c r="M237" s="993"/>
      <c r="N237" s="993"/>
      <c r="O237" s="1041"/>
      <c r="P237" s="1041"/>
      <c r="Q237" s="1041"/>
      <c r="R237" s="1041"/>
      <c r="S237" s="1041"/>
      <c r="T237" s="794"/>
      <c r="U237" s="411"/>
      <c r="V237" s="411"/>
    </row>
    <row r="238" spans="1:22">
      <c r="A238" s="1037"/>
      <c r="B238" s="1037"/>
      <c r="C238" s="1037"/>
      <c r="D238" s="1037"/>
      <c r="E238" s="1037"/>
      <c r="F238" s="1037"/>
      <c r="G238" s="1037"/>
      <c r="H238" s="993"/>
      <c r="I238" s="993"/>
      <c r="J238" s="993"/>
      <c r="K238" s="993"/>
      <c r="L238" s="993"/>
      <c r="M238" s="993"/>
      <c r="N238" s="993"/>
      <c r="O238" s="993"/>
      <c r="P238" s="759"/>
      <c r="Q238" s="759"/>
      <c r="R238" s="759"/>
      <c r="S238" s="759"/>
      <c r="T238" s="791"/>
      <c r="U238" s="411"/>
      <c r="V238" s="411"/>
    </row>
    <row r="239" spans="1:22">
      <c r="A239" s="1037"/>
      <c r="B239" s="1037"/>
      <c r="C239" s="1037"/>
      <c r="D239" s="1037"/>
      <c r="E239" s="1037"/>
      <c r="F239" s="1037"/>
      <c r="G239" s="1037"/>
      <c r="H239" s="993"/>
      <c r="I239" s="993"/>
      <c r="J239" s="993"/>
      <c r="K239" s="993"/>
      <c r="L239" s="993"/>
      <c r="M239" s="993"/>
      <c r="N239" s="993"/>
      <c r="O239" s="993"/>
      <c r="P239" s="759"/>
      <c r="Q239" s="759"/>
      <c r="R239" s="759"/>
      <c r="S239" s="759"/>
      <c r="T239" s="791"/>
      <c r="U239" s="411"/>
      <c r="V239" s="411"/>
    </row>
    <row r="240" spans="1:22">
      <c r="A240" s="1037"/>
      <c r="B240" s="1037"/>
      <c r="C240" s="1037"/>
      <c r="D240" s="1037"/>
      <c r="E240" s="1037"/>
      <c r="F240" s="758"/>
      <c r="G240" s="758"/>
      <c r="H240" s="993"/>
      <c r="I240" s="993"/>
      <c r="J240" s="757"/>
      <c r="K240" s="757"/>
      <c r="L240" s="757"/>
      <c r="M240" s="757"/>
      <c r="N240" s="757"/>
      <c r="O240" s="757"/>
      <c r="P240" s="759"/>
      <c r="Q240" s="759"/>
      <c r="R240" s="759"/>
      <c r="S240" s="759"/>
      <c r="T240" s="1097"/>
      <c r="U240" s="411"/>
      <c r="V240" s="411"/>
    </row>
    <row r="241" spans="1:22">
      <c r="A241" s="1037"/>
      <c r="B241" s="1037"/>
      <c r="C241" s="1037"/>
      <c r="D241" s="1037"/>
      <c r="E241" s="1037"/>
      <c r="F241" s="758"/>
      <c r="G241" s="758"/>
      <c r="H241" s="993"/>
      <c r="I241" s="993"/>
      <c r="J241" s="757"/>
      <c r="K241" s="757"/>
      <c r="L241" s="757"/>
      <c r="M241" s="757"/>
      <c r="N241" s="757"/>
      <c r="O241" s="757"/>
      <c r="P241" s="759"/>
      <c r="Q241" s="759"/>
      <c r="R241" s="759"/>
      <c r="S241" s="759"/>
      <c r="T241" s="1097"/>
      <c r="U241" s="411"/>
      <c r="V241" s="411"/>
    </row>
    <row r="242" spans="1:22">
      <c r="A242" s="1037"/>
      <c r="B242" s="1037"/>
      <c r="C242" s="1037"/>
      <c r="D242" s="1037"/>
      <c r="E242" s="1037"/>
      <c r="F242" s="758"/>
      <c r="G242" s="758"/>
      <c r="H242" s="993"/>
      <c r="I242" s="993"/>
      <c r="J242" s="757"/>
      <c r="K242" s="757"/>
      <c r="L242" s="757"/>
      <c r="M242" s="757"/>
      <c r="N242" s="757"/>
      <c r="O242" s="757"/>
      <c r="P242" s="759"/>
      <c r="Q242" s="759"/>
      <c r="R242" s="759"/>
      <c r="S242" s="759"/>
      <c r="T242" s="1097"/>
      <c r="U242" s="411"/>
      <c r="V242" s="411"/>
    </row>
    <row r="243" spans="1:22">
      <c r="A243" s="1037"/>
      <c r="B243" s="1037"/>
      <c r="C243" s="1037"/>
      <c r="D243" s="1037"/>
      <c r="E243" s="1037"/>
      <c r="F243" s="1037"/>
      <c r="G243" s="1037"/>
      <c r="H243" s="993"/>
      <c r="I243" s="993"/>
      <c r="J243" s="757"/>
      <c r="K243" s="757"/>
      <c r="L243" s="757"/>
      <c r="M243" s="757"/>
      <c r="N243" s="757"/>
      <c r="O243" s="757"/>
      <c r="P243" s="757"/>
      <c r="Q243" s="757"/>
      <c r="R243" s="757"/>
      <c r="S243" s="757"/>
      <c r="T243" s="42"/>
      <c r="U243" s="413"/>
      <c r="V243" s="413"/>
    </row>
    <row r="244" spans="1:22">
      <c r="A244" s="1037"/>
      <c r="B244" s="1037"/>
      <c r="C244" s="1037"/>
      <c r="D244" s="1037"/>
      <c r="E244" s="1037"/>
      <c r="F244" s="1037"/>
      <c r="G244" s="1037"/>
      <c r="H244" s="993"/>
      <c r="I244" s="993"/>
      <c r="J244" s="757"/>
      <c r="K244" s="757"/>
      <c r="L244" s="757"/>
      <c r="M244" s="757"/>
      <c r="N244" s="757"/>
      <c r="O244" s="757"/>
      <c r="P244" s="757"/>
      <c r="Q244" s="757"/>
      <c r="R244" s="757"/>
      <c r="S244" s="757"/>
      <c r="T244" s="42"/>
      <c r="U244" s="413"/>
      <c r="V244" s="413"/>
    </row>
    <row r="245" spans="1:22">
      <c r="A245" s="1037"/>
      <c r="B245" s="1037"/>
      <c r="C245" s="1037"/>
      <c r="D245" s="1037"/>
      <c r="E245" s="1037"/>
      <c r="F245" s="1037"/>
      <c r="G245" s="1037"/>
      <c r="H245" s="993"/>
      <c r="I245" s="993"/>
      <c r="J245" s="993"/>
      <c r="K245" s="993"/>
      <c r="L245" s="993"/>
      <c r="M245" s="993"/>
      <c r="N245" s="993"/>
      <c r="O245" s="1041"/>
      <c r="P245" s="1041"/>
      <c r="Q245" s="1041"/>
      <c r="R245" s="1041"/>
      <c r="S245" s="1041"/>
      <c r="T245" s="794"/>
      <c r="U245" s="413"/>
      <c r="V245" s="413"/>
    </row>
    <row r="246" spans="1:22">
      <c r="A246" s="1037"/>
      <c r="B246" s="1037"/>
      <c r="C246" s="1037"/>
      <c r="D246" s="1037"/>
      <c r="E246" s="1037"/>
      <c r="F246" s="1037"/>
      <c r="G246" s="1037"/>
      <c r="H246" s="993"/>
      <c r="I246" s="993"/>
      <c r="J246" s="993"/>
      <c r="K246" s="993"/>
      <c r="L246" s="993"/>
      <c r="M246" s="993"/>
      <c r="N246" s="993"/>
      <c r="O246" s="1041"/>
      <c r="P246" s="1041"/>
      <c r="Q246" s="1041"/>
      <c r="R246" s="1041"/>
      <c r="S246" s="1041"/>
      <c r="T246" s="794"/>
      <c r="U246" s="411"/>
      <c r="V246" s="411"/>
    </row>
    <row r="247" spans="1:22">
      <c r="A247" s="1037"/>
      <c r="B247" s="1037"/>
      <c r="C247" s="1037"/>
      <c r="D247" s="1037"/>
      <c r="E247" s="1037"/>
      <c r="F247" s="1037"/>
      <c r="G247" s="1037"/>
      <c r="H247" s="993"/>
      <c r="I247" s="993"/>
      <c r="J247" s="993"/>
      <c r="K247" s="993"/>
      <c r="L247" s="993"/>
      <c r="M247" s="993"/>
      <c r="N247" s="993"/>
      <c r="O247" s="1041"/>
      <c r="P247" s="1041"/>
      <c r="Q247" s="1041"/>
      <c r="R247" s="1041"/>
      <c r="S247" s="1041"/>
      <c r="T247" s="794"/>
      <c r="U247" s="411"/>
      <c r="V247" s="411"/>
    </row>
    <row r="248" spans="1:22">
      <c r="A248" s="1037"/>
      <c r="B248" s="1037"/>
      <c r="C248" s="1037"/>
      <c r="D248" s="1037"/>
      <c r="E248" s="1037"/>
      <c r="F248" s="1037"/>
      <c r="G248" s="1037"/>
      <c r="H248" s="993"/>
      <c r="I248" s="993"/>
      <c r="J248" s="993"/>
      <c r="K248" s="993"/>
      <c r="L248" s="993"/>
      <c r="M248" s="993"/>
      <c r="N248" s="993"/>
      <c r="O248" s="1041"/>
      <c r="P248" s="1041"/>
      <c r="Q248" s="1041"/>
      <c r="R248" s="1041"/>
      <c r="S248" s="1041"/>
      <c r="T248" s="794"/>
      <c r="U248" s="411"/>
      <c r="V248" s="411"/>
    </row>
    <row r="249" spans="1:22">
      <c r="A249" s="1037"/>
      <c r="B249" s="1037"/>
      <c r="C249" s="1037"/>
      <c r="D249" s="1037"/>
      <c r="E249" s="1037"/>
      <c r="F249" s="1037"/>
      <c r="G249" s="1037"/>
      <c r="H249" s="993"/>
      <c r="I249" s="993"/>
      <c r="J249" s="757"/>
      <c r="K249" s="757"/>
      <c r="L249" s="757"/>
      <c r="M249" s="757"/>
      <c r="N249" s="757"/>
      <c r="O249" s="759"/>
      <c r="P249" s="759"/>
      <c r="Q249" s="759"/>
      <c r="R249" s="759"/>
      <c r="S249" s="759"/>
      <c r="T249" s="794"/>
      <c r="U249" s="411"/>
      <c r="V249" s="411"/>
    </row>
    <row r="250" spans="1:22">
      <c r="A250" s="1037"/>
      <c r="B250" s="1037"/>
      <c r="C250" s="1037"/>
      <c r="D250" s="1037"/>
      <c r="E250" s="1037"/>
      <c r="F250" s="1037"/>
      <c r="G250" s="1037"/>
      <c r="H250" s="993"/>
      <c r="I250" s="993"/>
      <c r="J250" s="757"/>
      <c r="K250" s="757"/>
      <c r="L250" s="757"/>
      <c r="M250" s="757"/>
      <c r="N250" s="757"/>
      <c r="O250" s="757"/>
      <c r="P250" s="757"/>
      <c r="Q250" s="757"/>
      <c r="R250" s="757"/>
      <c r="S250" s="757"/>
      <c r="T250" s="794"/>
      <c r="U250" s="411"/>
      <c r="V250" s="411"/>
    </row>
    <row r="251" spans="1:22">
      <c r="A251" s="1037"/>
      <c r="B251" s="1037"/>
      <c r="C251" s="1037"/>
      <c r="D251" s="1037"/>
      <c r="E251" s="1037"/>
      <c r="F251" s="1037"/>
      <c r="G251" s="1037"/>
      <c r="H251" s="993"/>
      <c r="I251" s="993"/>
      <c r="J251" s="993"/>
      <c r="K251" s="993"/>
      <c r="L251" s="993"/>
      <c r="M251" s="993"/>
      <c r="N251" s="993"/>
      <c r="O251" s="759"/>
      <c r="P251" s="759"/>
      <c r="Q251" s="759"/>
      <c r="R251" s="759"/>
      <c r="S251" s="759"/>
      <c r="T251" s="1095"/>
      <c r="U251" s="411"/>
      <c r="V251" s="411"/>
    </row>
    <row r="252" spans="1:22">
      <c r="A252" s="1037"/>
      <c r="B252" s="1037"/>
      <c r="C252" s="1037"/>
      <c r="D252" s="1037"/>
      <c r="E252" s="1037"/>
      <c r="F252" s="1037"/>
      <c r="G252" s="1037"/>
      <c r="H252" s="993"/>
      <c r="I252" s="993"/>
      <c r="J252" s="993"/>
      <c r="K252" s="993"/>
      <c r="L252" s="993"/>
      <c r="M252" s="993"/>
      <c r="N252" s="993"/>
      <c r="O252" s="759"/>
      <c r="P252" s="759"/>
      <c r="Q252" s="759"/>
      <c r="R252" s="759"/>
      <c r="S252" s="759"/>
      <c r="T252" s="1095"/>
      <c r="U252" s="411"/>
      <c r="V252" s="411"/>
    </row>
    <row r="253" spans="1:22">
      <c r="A253" s="1037"/>
      <c r="B253" s="1037"/>
      <c r="C253" s="1037"/>
      <c r="D253" s="1037"/>
      <c r="E253" s="1037"/>
      <c r="F253" s="1037"/>
      <c r="G253" s="1037"/>
      <c r="H253" s="993"/>
      <c r="I253" s="993"/>
      <c r="J253" s="993"/>
      <c r="K253" s="993"/>
      <c r="L253" s="993"/>
      <c r="M253" s="993"/>
      <c r="N253" s="993"/>
      <c r="O253" s="1041"/>
      <c r="P253" s="1041"/>
      <c r="Q253" s="1041"/>
      <c r="R253" s="1041"/>
      <c r="S253" s="1041"/>
      <c r="T253" s="791"/>
      <c r="U253" s="411"/>
      <c r="V253" s="411"/>
    </row>
    <row r="254" spans="1:22">
      <c r="A254" s="1037"/>
      <c r="B254" s="1037"/>
      <c r="C254" s="1037"/>
      <c r="D254" s="1037"/>
      <c r="E254" s="758"/>
      <c r="F254" s="758"/>
      <c r="G254" s="758"/>
      <c r="H254" s="993"/>
      <c r="I254" s="993"/>
      <c r="J254" s="993"/>
      <c r="K254" s="993"/>
      <c r="L254" s="993"/>
      <c r="M254" s="993"/>
      <c r="N254" s="993"/>
      <c r="O254" s="759"/>
      <c r="P254" s="759"/>
      <c r="Q254" s="759"/>
      <c r="R254" s="759"/>
      <c r="S254" s="759"/>
      <c r="T254" s="791"/>
      <c r="U254" s="411"/>
      <c r="V254" s="411"/>
    </row>
    <row r="255" spans="1:22">
      <c r="A255" s="1096"/>
      <c r="B255" s="1096"/>
      <c r="C255" s="1096"/>
      <c r="D255" s="1096"/>
      <c r="E255" s="1096"/>
      <c r="F255" s="1096"/>
      <c r="G255" s="1096"/>
      <c r="H255" s="993"/>
      <c r="I255" s="993"/>
      <c r="J255" s="993"/>
      <c r="K255" s="993"/>
      <c r="L255" s="993"/>
      <c r="M255" s="993"/>
      <c r="N255" s="993"/>
      <c r="O255" s="1041"/>
      <c r="P255" s="1041"/>
      <c r="Q255" s="1041"/>
      <c r="R255" s="1041"/>
      <c r="S255" s="1041"/>
      <c r="T255" s="791"/>
      <c r="U255" s="413"/>
      <c r="V255" s="413"/>
    </row>
    <row r="256" spans="1:22">
      <c r="A256" s="1037"/>
      <c r="B256" s="1037"/>
      <c r="C256" s="1037"/>
      <c r="D256" s="1037"/>
      <c r="E256" s="1037"/>
      <c r="F256" s="1037"/>
      <c r="G256" s="1037"/>
      <c r="H256" s="993"/>
      <c r="I256" s="993"/>
      <c r="J256" s="993"/>
      <c r="K256" s="993"/>
      <c r="L256" s="993"/>
      <c r="M256" s="993"/>
      <c r="N256" s="993"/>
      <c r="O256" s="1041"/>
      <c r="P256" s="1041"/>
      <c r="Q256" s="1041"/>
      <c r="R256" s="1041"/>
      <c r="S256" s="1041"/>
      <c r="T256" s="791"/>
      <c r="U256" s="411"/>
      <c r="V256" s="411"/>
    </row>
    <row r="257" spans="1:22">
      <c r="A257" s="1093"/>
      <c r="B257" s="1093"/>
      <c r="C257" s="1093"/>
      <c r="D257" s="1093"/>
      <c r="E257" s="1093"/>
      <c r="F257" s="1093"/>
      <c r="G257" s="1093"/>
      <c r="H257" s="993"/>
      <c r="I257" s="993"/>
      <c r="J257" s="993"/>
      <c r="K257" s="993"/>
      <c r="L257" s="993"/>
      <c r="M257" s="993"/>
      <c r="N257" s="993"/>
      <c r="O257" s="1041"/>
      <c r="P257" s="1041"/>
      <c r="Q257" s="1041"/>
      <c r="R257" s="1041"/>
      <c r="S257" s="1041"/>
      <c r="T257" s="794"/>
      <c r="U257" s="411"/>
      <c r="V257" s="411"/>
    </row>
    <row r="258" spans="1:22">
      <c r="A258" s="1093"/>
      <c r="B258" s="1093"/>
      <c r="C258" s="1093"/>
      <c r="D258" s="1093"/>
      <c r="E258" s="1093"/>
      <c r="F258" s="1093"/>
      <c r="G258" s="1093"/>
      <c r="H258" s="993"/>
      <c r="I258" s="993"/>
      <c r="J258" s="993"/>
      <c r="K258" s="993"/>
      <c r="L258" s="993"/>
      <c r="M258" s="993"/>
      <c r="N258" s="993"/>
      <c r="O258" s="1041"/>
      <c r="P258" s="1041"/>
      <c r="Q258" s="1041"/>
      <c r="R258" s="1041"/>
      <c r="S258" s="1041"/>
      <c r="T258" s="791"/>
      <c r="U258" s="411"/>
      <c r="V258" s="411"/>
    </row>
    <row r="259" spans="1:22">
      <c r="A259" s="1093"/>
      <c r="B259" s="1093"/>
      <c r="C259" s="1093"/>
      <c r="D259" s="1093"/>
      <c r="E259" s="1093"/>
      <c r="F259" s="1093"/>
      <c r="G259" s="1093"/>
      <c r="H259" s="993"/>
      <c r="I259" s="993"/>
      <c r="J259" s="993"/>
      <c r="K259" s="993"/>
      <c r="L259" s="993"/>
      <c r="M259" s="993"/>
      <c r="N259" s="993"/>
      <c r="O259" s="1041"/>
      <c r="P259" s="1041"/>
      <c r="Q259" s="1041"/>
      <c r="R259" s="1041"/>
      <c r="S259" s="1041"/>
      <c r="T259" s="791"/>
      <c r="U259" s="411"/>
      <c r="V259" s="411"/>
    </row>
    <row r="260" spans="1:22">
      <c r="A260" s="1093"/>
      <c r="B260" s="1093"/>
      <c r="C260" s="1093"/>
      <c r="D260" s="1093"/>
      <c r="E260" s="1093"/>
      <c r="F260" s="1093"/>
      <c r="G260" s="1093"/>
      <c r="H260" s="993"/>
      <c r="I260" s="993"/>
      <c r="J260" s="993"/>
      <c r="K260" s="993"/>
      <c r="L260" s="993"/>
      <c r="M260" s="993"/>
      <c r="N260" s="993"/>
      <c r="O260" s="1041"/>
      <c r="P260" s="1041"/>
      <c r="Q260" s="1041"/>
      <c r="R260" s="1041"/>
      <c r="S260" s="1041"/>
      <c r="T260" s="791"/>
      <c r="U260" s="411"/>
      <c r="V260" s="411"/>
    </row>
    <row r="261" spans="1:22">
      <c r="A261" s="1093"/>
      <c r="B261" s="1093"/>
      <c r="C261" s="1093"/>
      <c r="D261" s="1093"/>
      <c r="E261" s="1093"/>
      <c r="F261" s="1093"/>
      <c r="G261" s="1093"/>
      <c r="H261" s="993"/>
      <c r="I261" s="993"/>
      <c r="J261" s="993"/>
      <c r="K261" s="993"/>
      <c r="L261" s="993"/>
      <c r="M261" s="993"/>
      <c r="N261" s="993"/>
      <c r="O261" s="1041"/>
      <c r="P261" s="1041"/>
      <c r="Q261" s="1041"/>
      <c r="R261" s="1041"/>
      <c r="S261" s="1041"/>
      <c r="T261" s="791"/>
      <c r="U261" s="411"/>
      <c r="V261" s="411"/>
    </row>
    <row r="262" spans="1:22">
      <c r="A262" s="1093"/>
      <c r="B262" s="1093"/>
      <c r="C262" s="1093"/>
      <c r="D262" s="1093"/>
      <c r="E262" s="1093"/>
      <c r="F262" s="1093"/>
      <c r="G262" s="1093"/>
      <c r="H262" s="993"/>
      <c r="I262" s="993"/>
      <c r="J262" s="993"/>
      <c r="K262" s="993"/>
      <c r="L262" s="993"/>
      <c r="M262" s="993"/>
      <c r="N262" s="993"/>
      <c r="O262" s="993"/>
      <c r="P262" s="993"/>
      <c r="Q262" s="993"/>
      <c r="R262" s="993"/>
      <c r="S262" s="993"/>
      <c r="T262" s="791"/>
      <c r="U262" s="411"/>
      <c r="V262" s="411"/>
    </row>
    <row r="263" spans="1:22">
      <c r="A263" s="1094"/>
      <c r="B263" s="1094"/>
      <c r="C263" s="1094"/>
      <c r="D263" s="1094"/>
      <c r="E263" s="1094"/>
      <c r="F263" s="765"/>
      <c r="G263" s="765"/>
      <c r="H263" s="763"/>
      <c r="I263" s="763"/>
      <c r="J263" s="763"/>
      <c r="K263" s="763"/>
      <c r="L263" s="763"/>
      <c r="M263" s="763"/>
      <c r="N263" s="763"/>
      <c r="O263" s="761"/>
      <c r="P263" s="761"/>
      <c r="Q263" s="761"/>
      <c r="R263" s="761"/>
      <c r="S263" s="761"/>
      <c r="T263" s="791"/>
      <c r="U263" s="411"/>
      <c r="V263" s="411"/>
    </row>
    <row r="264" spans="1:22">
      <c r="A264" s="1037"/>
      <c r="B264" s="1037"/>
      <c r="C264" s="1037"/>
      <c r="D264" s="1037"/>
      <c r="E264" s="1037"/>
      <c r="F264" s="1037"/>
      <c r="G264" s="1037"/>
      <c r="H264" s="1077"/>
      <c r="I264" s="1077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791"/>
      <c r="U264" s="411"/>
      <c r="V264" s="411"/>
    </row>
    <row r="265" spans="1:22">
      <c r="A265" s="1047"/>
      <c r="B265" s="1047"/>
      <c r="C265" s="1047"/>
      <c r="D265" s="1047"/>
      <c r="E265" s="1047"/>
      <c r="F265" s="1047"/>
      <c r="G265" s="1047"/>
      <c r="H265" s="1077"/>
      <c r="I265" s="1077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791"/>
      <c r="U265" s="411"/>
      <c r="V265" s="411"/>
    </row>
    <row r="266" spans="1:22">
      <c r="A266" s="1047"/>
      <c r="B266" s="1047"/>
      <c r="C266" s="1047"/>
      <c r="D266" s="1047"/>
      <c r="E266" s="1047"/>
      <c r="F266" s="1047"/>
      <c r="G266" s="1047"/>
      <c r="H266" s="1077"/>
      <c r="I266" s="1077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791"/>
      <c r="U266" s="412"/>
      <c r="V266" s="411"/>
    </row>
    <row r="267" spans="1:22">
      <c r="A267" s="1047"/>
      <c r="B267" s="1047"/>
      <c r="C267" s="1047"/>
      <c r="D267" s="1047"/>
      <c r="E267" s="8"/>
      <c r="F267" s="8"/>
      <c r="G267" s="760"/>
      <c r="H267" s="1077"/>
      <c r="I267" s="1077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791"/>
      <c r="U267" s="411"/>
      <c r="V267" s="411"/>
    </row>
    <row r="268" spans="1:22" ht="30.4">
      <c r="A268" s="1047"/>
      <c r="B268" s="1047"/>
      <c r="C268" s="1047"/>
      <c r="D268" s="759"/>
      <c r="E268" s="759"/>
      <c r="F268" s="759"/>
      <c r="G268" s="759"/>
      <c r="H268" s="1077"/>
      <c r="I268" s="1077"/>
      <c r="J268" s="375"/>
      <c r="K268" s="375"/>
      <c r="L268" s="375"/>
      <c r="M268" s="375"/>
      <c r="N268" s="375"/>
      <c r="O268" s="375"/>
      <c r="P268" s="375"/>
      <c r="Q268" s="375"/>
      <c r="R268" s="375"/>
      <c r="S268" s="375"/>
      <c r="T268" s="797"/>
      <c r="U268" s="411"/>
      <c r="V268" s="411"/>
    </row>
    <row r="269" spans="1:22">
      <c r="A269" s="1047"/>
      <c r="B269" s="1047"/>
      <c r="C269" s="1047"/>
      <c r="D269" s="8"/>
      <c r="E269" s="8"/>
      <c r="F269" s="8"/>
      <c r="G269" s="8"/>
      <c r="H269" s="1077"/>
      <c r="I269" s="1077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791"/>
      <c r="U269" s="411"/>
      <c r="V269" s="411"/>
    </row>
    <row r="270" spans="1:22">
      <c r="A270" s="1047"/>
      <c r="B270" s="1047"/>
      <c r="C270" s="1047"/>
      <c r="D270" s="1047"/>
      <c r="E270" s="1047"/>
      <c r="F270" s="1047"/>
      <c r="G270" s="1047"/>
      <c r="H270" s="1077"/>
      <c r="I270" s="1077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798"/>
      <c r="U270" s="411"/>
      <c r="V270" s="411"/>
    </row>
    <row r="271" spans="1:22">
      <c r="A271" s="1047"/>
      <c r="B271" s="1047"/>
      <c r="C271" s="1047"/>
      <c r="D271" s="8"/>
      <c r="E271" s="8"/>
      <c r="F271" s="8"/>
      <c r="G271" s="8"/>
      <c r="H271" s="1077"/>
      <c r="I271" s="1077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791"/>
      <c r="U271" s="411"/>
      <c r="V271" s="411"/>
    </row>
    <row r="272" spans="1:22">
      <c r="A272" s="1047"/>
      <c r="B272" s="1047"/>
      <c r="C272" s="1047"/>
      <c r="D272" s="8"/>
      <c r="E272" s="8"/>
      <c r="F272" s="8"/>
      <c r="G272" s="8"/>
      <c r="H272" s="1077"/>
      <c r="I272" s="1077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791"/>
      <c r="U272" s="411"/>
      <c r="V272" s="411"/>
    </row>
    <row r="273" spans="1:22">
      <c r="A273" s="1047"/>
      <c r="B273" s="1047"/>
      <c r="C273" s="1047"/>
      <c r="D273" s="1047"/>
      <c r="E273" s="1047"/>
      <c r="F273" s="1047"/>
      <c r="G273" s="1047"/>
      <c r="H273" s="1077"/>
      <c r="I273" s="1077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791"/>
      <c r="U273" s="411"/>
      <c r="V273" s="411"/>
    </row>
    <row r="274" spans="1:22">
      <c r="A274" s="1041"/>
      <c r="B274" s="1041"/>
      <c r="C274" s="1041"/>
      <c r="D274" s="1041"/>
      <c r="E274" s="1041"/>
      <c r="F274" s="1041"/>
      <c r="G274" s="1041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791"/>
      <c r="U274" s="411"/>
      <c r="V274" s="411"/>
    </row>
    <row r="275" spans="1:22">
      <c r="A275" s="1037"/>
      <c r="B275" s="1037"/>
      <c r="C275" s="1037"/>
      <c r="D275" s="1037"/>
      <c r="E275" s="1037"/>
      <c r="F275" s="1037"/>
      <c r="G275" s="1037"/>
      <c r="H275" s="1077"/>
      <c r="I275" s="1077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791"/>
      <c r="U275" s="411"/>
      <c r="V275" s="411"/>
    </row>
    <row r="276" spans="1:22">
      <c r="A276" s="1037"/>
      <c r="B276" s="1037"/>
      <c r="C276" s="1037"/>
      <c r="D276" s="1037"/>
      <c r="E276" s="1037"/>
      <c r="F276" s="1037"/>
      <c r="G276" s="1037"/>
      <c r="H276" s="993"/>
      <c r="I276" s="993"/>
      <c r="J276" s="993"/>
      <c r="K276" s="993"/>
      <c r="L276" s="993"/>
      <c r="M276" s="993"/>
      <c r="N276" s="993"/>
      <c r="O276" s="1080"/>
      <c r="P276" s="1080"/>
      <c r="Q276" s="1080"/>
      <c r="R276" s="1080"/>
      <c r="S276" s="1080"/>
      <c r="T276" s="791"/>
      <c r="U276" s="411"/>
      <c r="V276" s="411"/>
    </row>
    <row r="277" spans="1:22">
      <c r="A277" s="411"/>
      <c r="B277" s="411"/>
      <c r="C277" s="411"/>
      <c r="D277" s="411"/>
      <c r="E277" s="411"/>
      <c r="F277" s="411"/>
      <c r="G277" s="411"/>
      <c r="H277" s="411"/>
      <c r="I277" s="411"/>
      <c r="J277" s="411"/>
      <c r="K277" s="411"/>
      <c r="L277" s="411"/>
      <c r="M277" s="411"/>
      <c r="N277" s="411"/>
      <c r="O277" s="411"/>
      <c r="P277" s="411"/>
      <c r="Q277" s="411"/>
      <c r="R277" s="411"/>
      <c r="S277" s="411"/>
      <c r="T277" s="791"/>
      <c r="U277" s="411"/>
      <c r="V277" s="411"/>
    </row>
    <row r="278" spans="1:22">
      <c r="A278" s="411"/>
      <c r="B278" s="799"/>
      <c r="C278" s="799"/>
      <c r="D278" s="411"/>
      <c r="E278" s="411"/>
      <c r="F278" s="411"/>
      <c r="G278" s="411"/>
      <c r="H278" s="411"/>
      <c r="I278" s="411"/>
      <c r="J278" s="411"/>
      <c r="K278" s="411"/>
      <c r="L278" s="411"/>
      <c r="M278" s="411"/>
      <c r="N278" s="411"/>
      <c r="O278" s="411"/>
      <c r="P278" s="411"/>
      <c r="Q278" s="411"/>
      <c r="R278" s="411"/>
      <c r="S278" s="411"/>
      <c r="T278" s="791"/>
      <c r="U278" s="411"/>
      <c r="V278" s="411"/>
    </row>
    <row r="279" spans="1:22">
      <c r="A279" s="411"/>
      <c r="B279" s="800"/>
      <c r="C279" s="800"/>
      <c r="D279" s="800"/>
      <c r="E279" s="411"/>
      <c r="F279" s="411"/>
      <c r="G279" s="411"/>
      <c r="H279" s="411"/>
      <c r="I279" s="411"/>
      <c r="J279" s="411"/>
      <c r="K279" s="411"/>
      <c r="L279" s="411"/>
      <c r="M279" s="411"/>
      <c r="N279" s="411"/>
      <c r="O279" s="411"/>
      <c r="P279" s="411"/>
      <c r="Q279" s="411"/>
      <c r="R279" s="411"/>
      <c r="S279" s="411"/>
      <c r="T279" s="791"/>
      <c r="U279" s="411"/>
      <c r="V279" s="411"/>
    </row>
    <row r="280" spans="1:22">
      <c r="A280" s="801"/>
      <c r="B280" s="411"/>
      <c r="C280" s="411"/>
      <c r="D280" s="411"/>
      <c r="E280" s="411"/>
      <c r="F280" s="411"/>
      <c r="G280" s="411"/>
      <c r="H280" s="411"/>
      <c r="I280" s="411"/>
      <c r="J280" s="411"/>
      <c r="K280" s="411"/>
      <c r="L280" s="411"/>
      <c r="M280" s="411"/>
      <c r="N280" s="411"/>
      <c r="O280" s="411"/>
      <c r="P280" s="411"/>
      <c r="Q280" s="411"/>
      <c r="R280" s="411"/>
      <c r="S280" s="411"/>
      <c r="T280" s="791"/>
      <c r="U280" s="411"/>
      <c r="V280" s="411"/>
    </row>
  </sheetData>
  <mergeCells count="533">
    <mergeCell ref="A184:D184"/>
    <mergeCell ref="A185:G185"/>
    <mergeCell ref="H185:N185"/>
    <mergeCell ref="O185:S185"/>
    <mergeCell ref="H181:I182"/>
    <mergeCell ref="A206:G206"/>
    <mergeCell ref="O206:S206"/>
    <mergeCell ref="H206:I206"/>
    <mergeCell ref="H190:N190"/>
    <mergeCell ref="O190:S190"/>
    <mergeCell ref="A191:G191"/>
    <mergeCell ref="H191:N191"/>
    <mergeCell ref="O191:S191"/>
    <mergeCell ref="A188:G188"/>
    <mergeCell ref="H188:N188"/>
    <mergeCell ref="O188:S188"/>
    <mergeCell ref="A189:G189"/>
    <mergeCell ref="A182:G182"/>
    <mergeCell ref="A183:G183"/>
    <mergeCell ref="O183:S183"/>
    <mergeCell ref="A181:G181"/>
    <mergeCell ref="A205:G205"/>
    <mergeCell ref="H194:I203"/>
    <mergeCell ref="H205:I205"/>
    <mergeCell ref="H179:I179"/>
    <mergeCell ref="H180:I180"/>
    <mergeCell ref="A176:G176"/>
    <mergeCell ref="H176:N176"/>
    <mergeCell ref="O176:S176"/>
    <mergeCell ref="A177:G177"/>
    <mergeCell ref="H177:N177"/>
    <mergeCell ref="O177:S177"/>
    <mergeCell ref="H178:N178"/>
    <mergeCell ref="O178:S178"/>
    <mergeCell ref="A179:G179"/>
    <mergeCell ref="A180:G180"/>
    <mergeCell ref="T42:T43"/>
    <mergeCell ref="H88:I88"/>
    <mergeCell ref="H94:I94"/>
    <mergeCell ref="H97:I97"/>
    <mergeCell ref="H104:I104"/>
    <mergeCell ref="H105:I105"/>
    <mergeCell ref="T181:T182"/>
    <mergeCell ref="T112:T113"/>
    <mergeCell ref="H157:I157"/>
    <mergeCell ref="H163:I163"/>
    <mergeCell ref="H173:I173"/>
    <mergeCell ref="H174:I174"/>
    <mergeCell ref="H166:I166"/>
    <mergeCell ref="A141:T141"/>
    <mergeCell ref="B143:V143"/>
    <mergeCell ref="B144:V144"/>
    <mergeCell ref="A145:G146"/>
    <mergeCell ref="H145:S146"/>
    <mergeCell ref="T145:T146"/>
    <mergeCell ref="A134:G134"/>
    <mergeCell ref="A135:G135"/>
    <mergeCell ref="A136:G136"/>
    <mergeCell ref="A137:G137"/>
    <mergeCell ref="H137:N137"/>
    <mergeCell ref="A170:E172"/>
    <mergeCell ref="H170:I172"/>
    <mergeCell ref="T170:T172"/>
    <mergeCell ref="A173:G173"/>
    <mergeCell ref="A174:G174"/>
    <mergeCell ref="A175:G175"/>
    <mergeCell ref="H175:N175"/>
    <mergeCell ref="A203:G203"/>
    <mergeCell ref="A204:G204"/>
    <mergeCell ref="A192:G192"/>
    <mergeCell ref="H192:S192"/>
    <mergeCell ref="A193:E193"/>
    <mergeCell ref="A190:G190"/>
    <mergeCell ref="H186:N186"/>
    <mergeCell ref="O186:S186"/>
    <mergeCell ref="A187:G187"/>
    <mergeCell ref="H187:N187"/>
    <mergeCell ref="O187:S187"/>
    <mergeCell ref="H189:N189"/>
    <mergeCell ref="O189:S189"/>
    <mergeCell ref="A186:G186"/>
    <mergeCell ref="O175:S175"/>
    <mergeCell ref="H183:I184"/>
    <mergeCell ref="A178:G178"/>
    <mergeCell ref="A197:D197"/>
    <mergeCell ref="A198:C198"/>
    <mergeCell ref="A199:C199"/>
    <mergeCell ref="A200:G200"/>
    <mergeCell ref="A201:C201"/>
    <mergeCell ref="A202:C202"/>
    <mergeCell ref="A194:G194"/>
    <mergeCell ref="A195:G195"/>
    <mergeCell ref="A196:G196"/>
    <mergeCell ref="A167:G167"/>
    <mergeCell ref="H167:N167"/>
    <mergeCell ref="O167:S167"/>
    <mergeCell ref="A168:G168"/>
    <mergeCell ref="H168:O168"/>
    <mergeCell ref="A169:G169"/>
    <mergeCell ref="H169:O169"/>
    <mergeCell ref="A163:G163"/>
    <mergeCell ref="A164:G164"/>
    <mergeCell ref="H164:N164"/>
    <mergeCell ref="A165:G165"/>
    <mergeCell ref="H165:N165"/>
    <mergeCell ref="A166:G166"/>
    <mergeCell ref="A160:G160"/>
    <mergeCell ref="H160:S160"/>
    <mergeCell ref="A161:G161"/>
    <mergeCell ref="H161:S161"/>
    <mergeCell ref="A162:G162"/>
    <mergeCell ref="H162:N162"/>
    <mergeCell ref="O162:S162"/>
    <mergeCell ref="A157:G157"/>
    <mergeCell ref="A158:G158"/>
    <mergeCell ref="H158:N158"/>
    <mergeCell ref="O158:S158"/>
    <mergeCell ref="A159:G159"/>
    <mergeCell ref="H159:N159"/>
    <mergeCell ref="O159:S159"/>
    <mergeCell ref="A155:G155"/>
    <mergeCell ref="H155:N155"/>
    <mergeCell ref="O155:S155"/>
    <mergeCell ref="A156:G156"/>
    <mergeCell ref="H156:N156"/>
    <mergeCell ref="O156:S156"/>
    <mergeCell ref="A153:G153"/>
    <mergeCell ref="H153:N153"/>
    <mergeCell ref="O153:S153"/>
    <mergeCell ref="A154:G154"/>
    <mergeCell ref="H154:N154"/>
    <mergeCell ref="O154:S154"/>
    <mergeCell ref="A150:G150"/>
    <mergeCell ref="H150:S150"/>
    <mergeCell ref="A151:G151"/>
    <mergeCell ref="H151:S151"/>
    <mergeCell ref="A152:G152"/>
    <mergeCell ref="H152:N152"/>
    <mergeCell ref="A147:G147"/>
    <mergeCell ref="H147:N147"/>
    <mergeCell ref="O147:S147"/>
    <mergeCell ref="A148:G148"/>
    <mergeCell ref="H148:S148"/>
    <mergeCell ref="A149:G149"/>
    <mergeCell ref="H149:S149"/>
    <mergeCell ref="O137:S137"/>
    <mergeCell ref="H125:I134"/>
    <mergeCell ref="H136:I136"/>
    <mergeCell ref="A128:D128"/>
    <mergeCell ref="A129:C129"/>
    <mergeCell ref="A130:C130"/>
    <mergeCell ref="A131:G131"/>
    <mergeCell ref="A132:C132"/>
    <mergeCell ref="A133:C133"/>
    <mergeCell ref="A123:G123"/>
    <mergeCell ref="H123:S123"/>
    <mergeCell ref="A124:E124"/>
    <mergeCell ref="A125:G125"/>
    <mergeCell ref="A126:G126"/>
    <mergeCell ref="A127:G127"/>
    <mergeCell ref="A121:G121"/>
    <mergeCell ref="H121:N121"/>
    <mergeCell ref="O121:S121"/>
    <mergeCell ref="A122:G122"/>
    <mergeCell ref="H122:N122"/>
    <mergeCell ref="O122:S122"/>
    <mergeCell ref="A119:G119"/>
    <mergeCell ref="H119:N119"/>
    <mergeCell ref="O119:S119"/>
    <mergeCell ref="A120:G120"/>
    <mergeCell ref="H120:N120"/>
    <mergeCell ref="O120:S120"/>
    <mergeCell ref="A117:G117"/>
    <mergeCell ref="H117:N117"/>
    <mergeCell ref="O117:S117"/>
    <mergeCell ref="A118:G118"/>
    <mergeCell ref="H118:N118"/>
    <mergeCell ref="O118:S118"/>
    <mergeCell ref="A113:G113"/>
    <mergeCell ref="A114:G114"/>
    <mergeCell ref="O114:S114"/>
    <mergeCell ref="A115:D115"/>
    <mergeCell ref="A116:G116"/>
    <mergeCell ref="H116:N116"/>
    <mergeCell ref="O116:S116"/>
    <mergeCell ref="H112:N113"/>
    <mergeCell ref="H114:N115"/>
    <mergeCell ref="A109:G109"/>
    <mergeCell ref="H109:N109"/>
    <mergeCell ref="O109:S109"/>
    <mergeCell ref="A110:G110"/>
    <mergeCell ref="A111:G111"/>
    <mergeCell ref="A112:G112"/>
    <mergeCell ref="H110:I110"/>
    <mergeCell ref="H111:I111"/>
    <mergeCell ref="A107:G107"/>
    <mergeCell ref="H107:N107"/>
    <mergeCell ref="O107:S107"/>
    <mergeCell ref="A108:G108"/>
    <mergeCell ref="H108:N108"/>
    <mergeCell ref="O108:S108"/>
    <mergeCell ref="A101:E103"/>
    <mergeCell ref="H101:I103"/>
    <mergeCell ref="T101:T103"/>
    <mergeCell ref="A104:G104"/>
    <mergeCell ref="A105:G105"/>
    <mergeCell ref="A106:G106"/>
    <mergeCell ref="H106:N106"/>
    <mergeCell ref="O106:S106"/>
    <mergeCell ref="A98:G98"/>
    <mergeCell ref="H98:N98"/>
    <mergeCell ref="O98:S98"/>
    <mergeCell ref="A99:G99"/>
    <mergeCell ref="H99:O99"/>
    <mergeCell ref="A100:G100"/>
    <mergeCell ref="H100:O100"/>
    <mergeCell ref="A94:G94"/>
    <mergeCell ref="A95:G95"/>
    <mergeCell ref="H95:N95"/>
    <mergeCell ref="A96:G96"/>
    <mergeCell ref="H96:N96"/>
    <mergeCell ref="A97:G97"/>
    <mergeCell ref="A91:G91"/>
    <mergeCell ref="H91:S91"/>
    <mergeCell ref="A92:G92"/>
    <mergeCell ref="H92:S92"/>
    <mergeCell ref="A93:G93"/>
    <mergeCell ref="H93:N93"/>
    <mergeCell ref="O93:S93"/>
    <mergeCell ref="A88:G88"/>
    <mergeCell ref="A89:G89"/>
    <mergeCell ref="H89:N89"/>
    <mergeCell ref="O89:S89"/>
    <mergeCell ref="A90:G90"/>
    <mergeCell ref="H90:N90"/>
    <mergeCell ref="O90:S90"/>
    <mergeCell ref="A86:G86"/>
    <mergeCell ref="H86:N86"/>
    <mergeCell ref="O86:S86"/>
    <mergeCell ref="A87:G87"/>
    <mergeCell ref="H87:N87"/>
    <mergeCell ref="O87:S87"/>
    <mergeCell ref="H84:N84"/>
    <mergeCell ref="O84:S84"/>
    <mergeCell ref="A85:G85"/>
    <mergeCell ref="H85:N85"/>
    <mergeCell ref="O85:S85"/>
    <mergeCell ref="A81:G81"/>
    <mergeCell ref="H81:S81"/>
    <mergeCell ref="A82:G82"/>
    <mergeCell ref="H82:S82"/>
    <mergeCell ref="A83:G83"/>
    <mergeCell ref="H83:N83"/>
    <mergeCell ref="A64:G64"/>
    <mergeCell ref="A65:G65"/>
    <mergeCell ref="A66:G66"/>
    <mergeCell ref="A67:G67"/>
    <mergeCell ref="H67:N67"/>
    <mergeCell ref="O67:S67"/>
    <mergeCell ref="H55:I64"/>
    <mergeCell ref="H66:I66"/>
    <mergeCell ref="A58:D58"/>
    <mergeCell ref="A59:C59"/>
    <mergeCell ref="A60:C60"/>
    <mergeCell ref="A61:G61"/>
    <mergeCell ref="A62:C62"/>
    <mergeCell ref="A63:C63"/>
    <mergeCell ref="A53:G53"/>
    <mergeCell ref="H53:S53"/>
    <mergeCell ref="A54:E54"/>
    <mergeCell ref="A55:G55"/>
    <mergeCell ref="A56:G56"/>
    <mergeCell ref="A57:G57"/>
    <mergeCell ref="A51:G51"/>
    <mergeCell ref="H51:N51"/>
    <mergeCell ref="O51:S51"/>
    <mergeCell ref="A52:G52"/>
    <mergeCell ref="H52:N52"/>
    <mergeCell ref="O52:S52"/>
    <mergeCell ref="A49:G49"/>
    <mergeCell ref="H49:N49"/>
    <mergeCell ref="O49:S49"/>
    <mergeCell ref="A50:G50"/>
    <mergeCell ref="H50:N50"/>
    <mergeCell ref="O50:S50"/>
    <mergeCell ref="A47:G47"/>
    <mergeCell ref="H47:N47"/>
    <mergeCell ref="O47:S47"/>
    <mergeCell ref="A48:G48"/>
    <mergeCell ref="H48:N48"/>
    <mergeCell ref="O48:S48"/>
    <mergeCell ref="A43:G43"/>
    <mergeCell ref="A44:G44"/>
    <mergeCell ref="O44:S44"/>
    <mergeCell ref="A45:D45"/>
    <mergeCell ref="A46:G46"/>
    <mergeCell ref="H46:N46"/>
    <mergeCell ref="O46:S46"/>
    <mergeCell ref="H42:N43"/>
    <mergeCell ref="H44:N45"/>
    <mergeCell ref="A39:G39"/>
    <mergeCell ref="H39:N39"/>
    <mergeCell ref="O39:S39"/>
    <mergeCell ref="A40:G40"/>
    <mergeCell ref="A41:G41"/>
    <mergeCell ref="A42:G42"/>
    <mergeCell ref="H40:I40"/>
    <mergeCell ref="H41:I41"/>
    <mergeCell ref="A37:G37"/>
    <mergeCell ref="H37:N37"/>
    <mergeCell ref="O37:S37"/>
    <mergeCell ref="A38:G38"/>
    <mergeCell ref="H38:N38"/>
    <mergeCell ref="O38:S38"/>
    <mergeCell ref="A31:E33"/>
    <mergeCell ref="H31:I33"/>
    <mergeCell ref="T31:T33"/>
    <mergeCell ref="A34:G34"/>
    <mergeCell ref="A35:G35"/>
    <mergeCell ref="A36:G36"/>
    <mergeCell ref="H36:N36"/>
    <mergeCell ref="O36:S36"/>
    <mergeCell ref="H34:I34"/>
    <mergeCell ref="H35:I35"/>
    <mergeCell ref="A28:G28"/>
    <mergeCell ref="H28:N28"/>
    <mergeCell ref="O28:S28"/>
    <mergeCell ref="A29:G29"/>
    <mergeCell ref="H29:O29"/>
    <mergeCell ref="A30:G30"/>
    <mergeCell ref="H30:O30"/>
    <mergeCell ref="A24:G24"/>
    <mergeCell ref="A25:G25"/>
    <mergeCell ref="H25:N25"/>
    <mergeCell ref="A26:G26"/>
    <mergeCell ref="H26:N26"/>
    <mergeCell ref="A27:G27"/>
    <mergeCell ref="H24:I24"/>
    <mergeCell ref="H27:I27"/>
    <mergeCell ref="A21:G21"/>
    <mergeCell ref="H21:S21"/>
    <mergeCell ref="A22:G22"/>
    <mergeCell ref="H22:S22"/>
    <mergeCell ref="A23:G23"/>
    <mergeCell ref="H23:N23"/>
    <mergeCell ref="O23:S23"/>
    <mergeCell ref="A18:G18"/>
    <mergeCell ref="A19:G19"/>
    <mergeCell ref="H19:N19"/>
    <mergeCell ref="O19:S19"/>
    <mergeCell ref="A20:G20"/>
    <mergeCell ref="H20:N20"/>
    <mergeCell ref="O20:S20"/>
    <mergeCell ref="H18:I18"/>
    <mergeCell ref="A16:G16"/>
    <mergeCell ref="H16:N16"/>
    <mergeCell ref="O16:S16"/>
    <mergeCell ref="A17:G17"/>
    <mergeCell ref="H17:N17"/>
    <mergeCell ref="O17:S17"/>
    <mergeCell ref="A14:G14"/>
    <mergeCell ref="H14:N14"/>
    <mergeCell ref="O14:S14"/>
    <mergeCell ref="A15:G15"/>
    <mergeCell ref="H15:N15"/>
    <mergeCell ref="O15:S15"/>
    <mergeCell ref="A13:G13"/>
    <mergeCell ref="H13:N13"/>
    <mergeCell ref="A8:G8"/>
    <mergeCell ref="H8:N8"/>
    <mergeCell ref="O8:S8"/>
    <mergeCell ref="A9:G9"/>
    <mergeCell ref="H9:S9"/>
    <mergeCell ref="A10:G10"/>
    <mergeCell ref="H10:S10"/>
    <mergeCell ref="A2:T2"/>
    <mergeCell ref="B4:V4"/>
    <mergeCell ref="B5:V5"/>
    <mergeCell ref="A6:G7"/>
    <mergeCell ref="H6:S7"/>
    <mergeCell ref="T6:T7"/>
    <mergeCell ref="A11:G11"/>
    <mergeCell ref="H11:S11"/>
    <mergeCell ref="A12:G12"/>
    <mergeCell ref="H12:S12"/>
    <mergeCell ref="A71:T71"/>
    <mergeCell ref="A211:T211"/>
    <mergeCell ref="B213:V213"/>
    <mergeCell ref="B214:V214"/>
    <mergeCell ref="A215:G216"/>
    <mergeCell ref="H215:S216"/>
    <mergeCell ref="T215:T216"/>
    <mergeCell ref="A217:G217"/>
    <mergeCell ref="H217:N217"/>
    <mergeCell ref="O217:S217"/>
    <mergeCell ref="A78:G78"/>
    <mergeCell ref="H78:N78"/>
    <mergeCell ref="O78:S78"/>
    <mergeCell ref="A79:G79"/>
    <mergeCell ref="H79:S79"/>
    <mergeCell ref="A80:G80"/>
    <mergeCell ref="H80:S80"/>
    <mergeCell ref="A72:T72"/>
    <mergeCell ref="B74:V74"/>
    <mergeCell ref="B75:V75"/>
    <mergeCell ref="A76:G77"/>
    <mergeCell ref="H76:S77"/>
    <mergeCell ref="T76:T77"/>
    <mergeCell ref="A84:G84"/>
    <mergeCell ref="A218:G218"/>
    <mergeCell ref="H218:S218"/>
    <mergeCell ref="A219:G219"/>
    <mergeCell ref="H219:S219"/>
    <mergeCell ref="A220:G220"/>
    <mergeCell ref="H220:S220"/>
    <mergeCell ref="A221:G221"/>
    <mergeCell ref="H221:S221"/>
    <mergeCell ref="A222:G222"/>
    <mergeCell ref="H222:N222"/>
    <mergeCell ref="A223:G223"/>
    <mergeCell ref="H223:N223"/>
    <mergeCell ref="O223:S223"/>
    <mergeCell ref="A224:G224"/>
    <mergeCell ref="H224:N224"/>
    <mergeCell ref="O224:S224"/>
    <mergeCell ref="A225:G225"/>
    <mergeCell ref="H225:N225"/>
    <mergeCell ref="O225:S225"/>
    <mergeCell ref="A226:G226"/>
    <mergeCell ref="H226:N226"/>
    <mergeCell ref="O226:S226"/>
    <mergeCell ref="A227:G227"/>
    <mergeCell ref="H227:I227"/>
    <mergeCell ref="A228:G228"/>
    <mergeCell ref="H228:N228"/>
    <mergeCell ref="O228:S228"/>
    <mergeCell ref="A229:G229"/>
    <mergeCell ref="H229:N229"/>
    <mergeCell ref="O229:S229"/>
    <mergeCell ref="A230:G230"/>
    <mergeCell ref="H230:S230"/>
    <mergeCell ref="A231:G231"/>
    <mergeCell ref="H231:S231"/>
    <mergeCell ref="A232:G232"/>
    <mergeCell ref="H232:N232"/>
    <mergeCell ref="O232:S232"/>
    <mergeCell ref="A233:G233"/>
    <mergeCell ref="H233:I233"/>
    <mergeCell ref="A234:G234"/>
    <mergeCell ref="H234:N234"/>
    <mergeCell ref="A235:G235"/>
    <mergeCell ref="H235:N235"/>
    <mergeCell ref="A236:G236"/>
    <mergeCell ref="H236:I236"/>
    <mergeCell ref="A237:G237"/>
    <mergeCell ref="H237:N237"/>
    <mergeCell ref="O237:S237"/>
    <mergeCell ref="A238:G238"/>
    <mergeCell ref="H238:O238"/>
    <mergeCell ref="A239:G239"/>
    <mergeCell ref="H239:O239"/>
    <mergeCell ref="A240:E242"/>
    <mergeCell ref="H240:I242"/>
    <mergeCell ref="T240:T242"/>
    <mergeCell ref="A243:G243"/>
    <mergeCell ref="H243:I243"/>
    <mergeCell ref="A244:G244"/>
    <mergeCell ref="H244:I244"/>
    <mergeCell ref="A245:G245"/>
    <mergeCell ref="H245:N245"/>
    <mergeCell ref="O245:S245"/>
    <mergeCell ref="A246:G246"/>
    <mergeCell ref="H246:N246"/>
    <mergeCell ref="O246:S246"/>
    <mergeCell ref="A247:G247"/>
    <mergeCell ref="H247:N247"/>
    <mergeCell ref="O247:S247"/>
    <mergeCell ref="A248:G248"/>
    <mergeCell ref="H248:N248"/>
    <mergeCell ref="O248:S248"/>
    <mergeCell ref="A249:G249"/>
    <mergeCell ref="H249:I249"/>
    <mergeCell ref="A250:G250"/>
    <mergeCell ref="H250:I250"/>
    <mergeCell ref="A251:G251"/>
    <mergeCell ref="H251:N252"/>
    <mergeCell ref="T251:T252"/>
    <mergeCell ref="A252:G252"/>
    <mergeCell ref="A253:G253"/>
    <mergeCell ref="H253:N254"/>
    <mergeCell ref="O253:S253"/>
    <mergeCell ref="A254:D254"/>
    <mergeCell ref="A255:G255"/>
    <mergeCell ref="H255:N255"/>
    <mergeCell ref="O255:S255"/>
    <mergeCell ref="A256:G256"/>
    <mergeCell ref="H256:N256"/>
    <mergeCell ref="O256:S256"/>
    <mergeCell ref="A257:G257"/>
    <mergeCell ref="H257:N257"/>
    <mergeCell ref="O257:S257"/>
    <mergeCell ref="A258:G258"/>
    <mergeCell ref="H258:N258"/>
    <mergeCell ref="O258:S258"/>
    <mergeCell ref="A259:G259"/>
    <mergeCell ref="H259:N259"/>
    <mergeCell ref="O259:S259"/>
    <mergeCell ref="A260:G260"/>
    <mergeCell ref="H260:N260"/>
    <mergeCell ref="O260:S260"/>
    <mergeCell ref="A261:G261"/>
    <mergeCell ref="H261:N261"/>
    <mergeCell ref="O261:S261"/>
    <mergeCell ref="A274:G274"/>
    <mergeCell ref="A275:G275"/>
    <mergeCell ref="H275:I275"/>
    <mergeCell ref="A276:G276"/>
    <mergeCell ref="H276:N276"/>
    <mergeCell ref="O276:S276"/>
    <mergeCell ref="A262:G262"/>
    <mergeCell ref="H262:S262"/>
    <mergeCell ref="A263:E263"/>
    <mergeCell ref="A264:G264"/>
    <mergeCell ref="H264:I273"/>
    <mergeCell ref="A265:G265"/>
    <mergeCell ref="A266:G266"/>
    <mergeCell ref="A267:D267"/>
    <mergeCell ref="A268:C268"/>
    <mergeCell ref="A269:C269"/>
    <mergeCell ref="A270:G270"/>
    <mergeCell ref="A271:C271"/>
    <mergeCell ref="A272:C272"/>
    <mergeCell ref="A273:G27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41"/>
  <sheetViews>
    <sheetView topLeftCell="A84" workbookViewId="0">
      <selection activeCell="A70" sqref="A70:D70"/>
    </sheetView>
  </sheetViews>
  <sheetFormatPr defaultRowHeight="14.25"/>
  <cols>
    <col min="6" max="6" width="10.1328125" customWidth="1"/>
    <col min="7" max="7" width="7.46484375" customWidth="1"/>
    <col min="9" max="9" width="3.73046875" customWidth="1"/>
    <col min="10" max="19" width="9" hidden="1" customWidth="1"/>
    <col min="20" max="20" width="45.86328125" customWidth="1"/>
    <col min="21" max="21" width="13.86328125" hidden="1" customWidth="1"/>
    <col min="22" max="22" width="9" hidden="1" customWidth="1"/>
  </cols>
  <sheetData>
    <row r="1" spans="1:22" ht="25.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13"/>
      <c r="V1" s="18"/>
    </row>
    <row r="2" spans="1:22" ht="17.25">
      <c r="A2" s="17" t="s">
        <v>1</v>
      </c>
      <c r="B2" s="15" t="s">
        <v>142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</row>
    <row r="3" spans="1:22" ht="17.25">
      <c r="A3" s="10" t="s">
        <v>2</v>
      </c>
      <c r="B3" s="965">
        <v>1248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7"/>
    </row>
    <row r="4" spans="1:22" ht="17.25">
      <c r="A4" s="2" t="s">
        <v>3</v>
      </c>
      <c r="B4" s="965" t="s">
        <v>143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7"/>
    </row>
    <row r="5" spans="1:22">
      <c r="A5" s="952" t="s">
        <v>4</v>
      </c>
      <c r="B5" s="953"/>
      <c r="C5" s="953"/>
      <c r="D5" s="953"/>
      <c r="E5" s="953"/>
      <c r="F5" s="953"/>
      <c r="G5" s="954"/>
      <c r="H5" s="952" t="s">
        <v>5</v>
      </c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4"/>
      <c r="T5" s="920" t="s">
        <v>6</v>
      </c>
      <c r="U5" s="4"/>
      <c r="V5" s="4"/>
    </row>
    <row r="6" spans="1:22">
      <c r="A6" s="955"/>
      <c r="B6" s="956"/>
      <c r="C6" s="956"/>
      <c r="D6" s="956"/>
      <c r="E6" s="956"/>
      <c r="F6" s="956"/>
      <c r="G6" s="957"/>
      <c r="H6" s="955"/>
      <c r="I6" s="956"/>
      <c r="J6" s="956"/>
      <c r="K6" s="956"/>
      <c r="L6" s="956"/>
      <c r="M6" s="956"/>
      <c r="N6" s="956"/>
      <c r="O6" s="956"/>
      <c r="P6" s="956"/>
      <c r="Q6" s="956"/>
      <c r="R6" s="956"/>
      <c r="S6" s="957"/>
      <c r="T6" s="921"/>
      <c r="U6" s="6"/>
      <c r="V6" s="6"/>
    </row>
    <row r="7" spans="1:22" ht="20.65">
      <c r="A7" s="996" t="s">
        <v>7</v>
      </c>
      <c r="B7" s="997"/>
      <c r="C7" s="997"/>
      <c r="D7" s="997"/>
      <c r="E7" s="997"/>
      <c r="F7" s="997"/>
      <c r="G7" s="998"/>
      <c r="H7" s="996"/>
      <c r="I7" s="997"/>
      <c r="J7" s="997"/>
      <c r="K7" s="997"/>
      <c r="L7" s="997"/>
      <c r="M7" s="997"/>
      <c r="N7" s="998"/>
      <c r="O7" s="999"/>
      <c r="P7" s="999"/>
      <c r="Q7" s="999"/>
      <c r="R7" s="999"/>
      <c r="S7" s="998"/>
      <c r="T7" s="11"/>
      <c r="U7" s="3"/>
      <c r="V7" s="3"/>
    </row>
    <row r="8" spans="1:22" ht="93.75" customHeight="1">
      <c r="A8" s="982" t="s">
        <v>8</v>
      </c>
      <c r="B8" s="983"/>
      <c r="C8" s="983"/>
      <c r="D8" s="983"/>
      <c r="E8" s="983"/>
      <c r="F8" s="983"/>
      <c r="G8" s="984"/>
      <c r="H8" s="1000" t="s">
        <v>73</v>
      </c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2"/>
      <c r="T8" s="63" t="s">
        <v>434</v>
      </c>
      <c r="U8" s="4"/>
      <c r="V8" s="4"/>
    </row>
    <row r="9" spans="1:22" ht="90" customHeight="1">
      <c r="A9" s="982" t="s">
        <v>9</v>
      </c>
      <c r="B9" s="983"/>
      <c r="C9" s="983"/>
      <c r="D9" s="983"/>
      <c r="E9" s="983"/>
      <c r="F9" s="983"/>
      <c r="G9" s="984"/>
      <c r="H9" s="1060" t="s">
        <v>74</v>
      </c>
      <c r="I9" s="1061"/>
      <c r="J9" s="1061"/>
      <c r="K9" s="1061"/>
      <c r="L9" s="1061"/>
      <c r="M9" s="1061"/>
      <c r="N9" s="1061"/>
      <c r="O9" s="1061"/>
      <c r="P9" s="1061"/>
      <c r="Q9" s="1061"/>
      <c r="R9" s="1061"/>
      <c r="S9" s="1062"/>
      <c r="T9" s="63"/>
      <c r="U9" s="3"/>
      <c r="V9" s="3"/>
    </row>
    <row r="10" spans="1:22" ht="88.5" customHeight="1">
      <c r="A10" s="982" t="s">
        <v>10</v>
      </c>
      <c r="B10" s="983"/>
      <c r="C10" s="983"/>
      <c r="D10" s="983"/>
      <c r="E10" s="983"/>
      <c r="F10" s="983"/>
      <c r="G10" s="984"/>
      <c r="H10" s="1000" t="s">
        <v>73</v>
      </c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2"/>
      <c r="T10" s="51" t="s">
        <v>144</v>
      </c>
      <c r="U10" s="3"/>
      <c r="V10" s="3"/>
    </row>
    <row r="11" spans="1:22" ht="41.25">
      <c r="A11" s="973" t="s">
        <v>12</v>
      </c>
      <c r="B11" s="974"/>
      <c r="C11" s="974"/>
      <c r="D11" s="974"/>
      <c r="E11" s="974"/>
      <c r="F11" s="974"/>
      <c r="G11" s="975"/>
      <c r="H11" s="1065" t="s">
        <v>73</v>
      </c>
      <c r="I11" s="1066"/>
      <c r="J11" s="1066"/>
      <c r="K11" s="1066"/>
      <c r="L11" s="1066"/>
      <c r="M11" s="1066"/>
      <c r="N11" s="1066"/>
      <c r="O11" s="1066"/>
      <c r="P11" s="1066"/>
      <c r="Q11" s="1066"/>
      <c r="R11" s="1066"/>
      <c r="S11" s="1067"/>
      <c r="T11" s="64" t="s">
        <v>145</v>
      </c>
      <c r="U11" s="3"/>
      <c r="V11" s="3"/>
    </row>
    <row r="12" spans="1:22" ht="30.4">
      <c r="A12" s="1006" t="s">
        <v>13</v>
      </c>
      <c r="B12" s="1007"/>
      <c r="C12" s="1007"/>
      <c r="D12" s="1007"/>
      <c r="E12" s="1007"/>
      <c r="F12" s="1007"/>
      <c r="G12" s="1007"/>
      <c r="H12" s="1009"/>
      <c r="I12" s="1007"/>
      <c r="J12" s="1007"/>
      <c r="K12" s="1007"/>
      <c r="L12" s="1007"/>
      <c r="M12" s="1007"/>
      <c r="N12" s="1008"/>
      <c r="O12" s="34"/>
      <c r="P12" s="34"/>
      <c r="Q12" s="34"/>
      <c r="R12" s="34"/>
      <c r="S12" s="34"/>
      <c r="T12" s="35"/>
      <c r="U12" s="3"/>
      <c r="V12" s="3"/>
    </row>
    <row r="13" spans="1:22" ht="20.65">
      <c r="A13" s="982" t="s">
        <v>14</v>
      </c>
      <c r="B13" s="983"/>
      <c r="C13" s="983"/>
      <c r="D13" s="983"/>
      <c r="E13" s="983"/>
      <c r="F13" s="983"/>
      <c r="G13" s="984"/>
      <c r="H13" s="1010" t="s">
        <v>74</v>
      </c>
      <c r="I13" s="1011"/>
      <c r="J13" s="177"/>
      <c r="K13" s="177"/>
      <c r="L13" s="177"/>
      <c r="M13" s="177"/>
      <c r="N13" s="178"/>
      <c r="O13" s="180"/>
      <c r="P13" s="157"/>
      <c r="Q13" s="157"/>
      <c r="R13" s="157"/>
      <c r="S13" s="171"/>
      <c r="T13" s="53"/>
      <c r="U13" s="3"/>
      <c r="V13" s="3"/>
    </row>
    <row r="14" spans="1:22" ht="45" customHeight="1">
      <c r="A14" s="973" t="s">
        <v>15</v>
      </c>
      <c r="B14" s="974"/>
      <c r="C14" s="974"/>
      <c r="D14" s="974"/>
      <c r="E14" s="974"/>
      <c r="F14" s="974"/>
      <c r="G14" s="975"/>
      <c r="H14" s="1010" t="s">
        <v>74</v>
      </c>
      <c r="I14" s="1011"/>
      <c r="J14" s="158"/>
      <c r="K14" s="158"/>
      <c r="L14" s="158"/>
      <c r="M14" s="158"/>
      <c r="N14" s="172"/>
      <c r="O14" s="180"/>
      <c r="P14" s="157"/>
      <c r="Q14" s="157"/>
      <c r="R14" s="157"/>
      <c r="S14" s="171"/>
      <c r="T14" s="51"/>
      <c r="U14" s="4"/>
      <c r="V14" s="4"/>
    </row>
    <row r="15" spans="1:22" ht="54.75" customHeight="1">
      <c r="A15" s="973" t="s">
        <v>16</v>
      </c>
      <c r="B15" s="974"/>
      <c r="C15" s="974"/>
      <c r="D15" s="974"/>
      <c r="E15" s="974"/>
      <c r="F15" s="974"/>
      <c r="G15" s="975"/>
      <c r="H15" s="971" t="s">
        <v>74</v>
      </c>
      <c r="I15" s="972"/>
      <c r="J15" s="158"/>
      <c r="K15" s="158"/>
      <c r="L15" s="158"/>
      <c r="M15" s="158"/>
      <c r="N15" s="172"/>
      <c r="O15" s="180"/>
      <c r="P15" s="157"/>
      <c r="Q15" s="157"/>
      <c r="R15" s="157"/>
      <c r="S15" s="171"/>
      <c r="T15" s="51"/>
      <c r="U15" s="3"/>
      <c r="V15" s="3"/>
    </row>
    <row r="16" spans="1:22" ht="63" customHeight="1">
      <c r="A16" s="973" t="s">
        <v>17</v>
      </c>
      <c r="B16" s="974"/>
      <c r="C16" s="974"/>
      <c r="D16" s="974"/>
      <c r="E16" s="974"/>
      <c r="F16" s="974"/>
      <c r="G16" s="975"/>
      <c r="H16" s="971" t="s">
        <v>74</v>
      </c>
      <c r="I16" s="972"/>
      <c r="J16" s="158"/>
      <c r="K16" s="158"/>
      <c r="L16" s="158"/>
      <c r="M16" s="158"/>
      <c r="N16" s="172"/>
      <c r="O16" s="180"/>
      <c r="P16" s="157"/>
      <c r="Q16" s="157"/>
      <c r="R16" s="157"/>
      <c r="S16" s="171"/>
      <c r="T16" s="54"/>
      <c r="U16" s="3"/>
      <c r="V16" s="3"/>
    </row>
    <row r="17" spans="1:22" ht="105.75" customHeight="1">
      <c r="A17" s="973" t="s">
        <v>18</v>
      </c>
      <c r="B17" s="974"/>
      <c r="C17" s="974"/>
      <c r="D17" s="974"/>
      <c r="E17" s="974"/>
      <c r="F17" s="974"/>
      <c r="G17" s="975"/>
      <c r="H17" s="971" t="s">
        <v>73</v>
      </c>
      <c r="I17" s="972"/>
      <c r="J17" s="158"/>
      <c r="K17" s="158"/>
      <c r="L17" s="158"/>
      <c r="M17" s="158"/>
      <c r="N17" s="158"/>
      <c r="O17" s="157"/>
      <c r="P17" s="157"/>
      <c r="Q17" s="157"/>
      <c r="R17" s="157"/>
      <c r="S17" s="171"/>
      <c r="T17" s="51" t="s">
        <v>435</v>
      </c>
      <c r="U17" s="3"/>
      <c r="V17" s="3"/>
    </row>
    <row r="18" spans="1:22" ht="42.75" customHeight="1">
      <c r="A18" s="1013" t="s">
        <v>19</v>
      </c>
      <c r="B18" s="1013"/>
      <c r="C18" s="1013"/>
      <c r="D18" s="1013"/>
      <c r="E18" s="1013"/>
      <c r="F18" s="1013"/>
      <c r="G18" s="1013"/>
      <c r="H18" s="971" t="s">
        <v>73</v>
      </c>
      <c r="I18" s="972"/>
      <c r="J18" s="158"/>
      <c r="K18" s="158"/>
      <c r="L18" s="158"/>
      <c r="M18" s="158"/>
      <c r="N18" s="172"/>
      <c r="O18" s="180"/>
      <c r="P18" s="157"/>
      <c r="Q18" s="157"/>
      <c r="R18" s="157"/>
      <c r="S18" s="171"/>
      <c r="T18" s="51" t="s">
        <v>146</v>
      </c>
      <c r="U18" s="3"/>
      <c r="V18" s="3"/>
    </row>
    <row r="19" spans="1:22" ht="68.25" customHeight="1">
      <c r="A19" s="982" t="s">
        <v>20</v>
      </c>
      <c r="B19" s="983"/>
      <c r="C19" s="983"/>
      <c r="D19" s="983"/>
      <c r="E19" s="983"/>
      <c r="F19" s="983"/>
      <c r="G19" s="984"/>
      <c r="H19" s="1010" t="s">
        <v>74</v>
      </c>
      <c r="I19" s="1011"/>
      <c r="J19" s="158"/>
      <c r="K19" s="158"/>
      <c r="L19" s="158"/>
      <c r="M19" s="158"/>
      <c r="N19" s="172"/>
      <c r="O19" s="180"/>
      <c r="P19" s="157"/>
      <c r="Q19" s="157"/>
      <c r="R19" s="157"/>
      <c r="S19" s="171"/>
      <c r="T19" s="51"/>
      <c r="U19" s="3"/>
      <c r="V19" s="3"/>
    </row>
    <row r="20" spans="1:22" ht="39.75" customHeight="1">
      <c r="A20" s="982" t="s">
        <v>21</v>
      </c>
      <c r="B20" s="983"/>
      <c r="C20" s="983"/>
      <c r="D20" s="983"/>
      <c r="E20" s="983"/>
      <c r="F20" s="983"/>
      <c r="G20" s="984"/>
      <c r="H20" s="1010" t="s">
        <v>74</v>
      </c>
      <c r="I20" s="1011"/>
      <c r="J20" s="177"/>
      <c r="K20" s="177"/>
      <c r="L20" s="177"/>
      <c r="M20" s="177"/>
      <c r="N20" s="177"/>
      <c r="O20" s="177"/>
      <c r="P20" s="177"/>
      <c r="Q20" s="177"/>
      <c r="R20" s="177"/>
      <c r="S20" s="178"/>
      <c r="T20" s="51"/>
      <c r="U20" s="6"/>
      <c r="V20" s="6"/>
    </row>
    <row r="21" spans="1:22" ht="41.25">
      <c r="A21" s="982" t="s">
        <v>22</v>
      </c>
      <c r="B21" s="983"/>
      <c r="C21" s="983"/>
      <c r="D21" s="983"/>
      <c r="E21" s="983"/>
      <c r="F21" s="983"/>
      <c r="G21" s="984"/>
      <c r="H21" s="1010" t="s">
        <v>73</v>
      </c>
      <c r="I21" s="1011"/>
      <c r="J21" s="177"/>
      <c r="K21" s="177"/>
      <c r="L21" s="177"/>
      <c r="M21" s="177"/>
      <c r="N21" s="177"/>
      <c r="O21" s="177"/>
      <c r="P21" s="177"/>
      <c r="Q21" s="177"/>
      <c r="R21" s="177"/>
      <c r="S21" s="178"/>
      <c r="T21" s="63" t="s">
        <v>147</v>
      </c>
      <c r="U21" s="3"/>
      <c r="V21" s="3"/>
    </row>
    <row r="22" spans="1:22" ht="45.75" customHeight="1">
      <c r="A22" s="982" t="s">
        <v>23</v>
      </c>
      <c r="B22" s="983"/>
      <c r="C22" s="983"/>
      <c r="D22" s="983"/>
      <c r="E22" s="983"/>
      <c r="F22" s="983"/>
      <c r="G22" s="984"/>
      <c r="H22" s="1010" t="s">
        <v>74</v>
      </c>
      <c r="I22" s="1011"/>
      <c r="J22" s="177"/>
      <c r="K22" s="177"/>
      <c r="L22" s="177"/>
      <c r="M22" s="177"/>
      <c r="N22" s="178"/>
      <c r="O22" s="180"/>
      <c r="P22" s="157"/>
      <c r="Q22" s="157"/>
      <c r="R22" s="157"/>
      <c r="S22" s="171"/>
      <c r="T22" s="51"/>
      <c r="U22" s="4"/>
      <c r="V22" s="4"/>
    </row>
    <row r="23" spans="1:22" ht="32.25" customHeight="1">
      <c r="A23" s="982" t="s">
        <v>24</v>
      </c>
      <c r="B23" s="983"/>
      <c r="C23" s="983"/>
      <c r="D23" s="983"/>
      <c r="E23" s="983"/>
      <c r="F23" s="983"/>
      <c r="G23" s="984"/>
      <c r="H23" s="1010" t="s">
        <v>74</v>
      </c>
      <c r="I23" s="1011"/>
      <c r="J23" s="49"/>
      <c r="K23" s="49"/>
      <c r="L23" s="49"/>
      <c r="M23" s="49"/>
      <c r="N23" s="49"/>
      <c r="O23" s="157"/>
      <c r="P23" s="157"/>
      <c r="Q23" s="183"/>
      <c r="R23" s="183"/>
      <c r="S23" s="174"/>
      <c r="T23" s="52"/>
      <c r="U23" s="4"/>
      <c r="V23" s="4"/>
    </row>
    <row r="24" spans="1:22" ht="42" customHeight="1">
      <c r="A24" s="1009" t="s">
        <v>25</v>
      </c>
      <c r="B24" s="1058"/>
      <c r="C24" s="1058"/>
      <c r="D24" s="1058"/>
      <c r="E24" s="1058"/>
      <c r="F24" s="1058"/>
      <c r="G24" s="1059"/>
      <c r="H24" s="168" t="s">
        <v>11</v>
      </c>
      <c r="I24" s="169"/>
      <c r="J24" s="169"/>
      <c r="K24" s="169"/>
      <c r="L24" s="169"/>
      <c r="M24" s="169"/>
      <c r="N24" s="170"/>
      <c r="O24" s="94"/>
      <c r="P24" s="95"/>
      <c r="Q24" s="96"/>
      <c r="R24" s="96"/>
      <c r="S24" s="97"/>
      <c r="T24" s="55"/>
      <c r="U24" s="4"/>
      <c r="V24" s="4"/>
    </row>
    <row r="25" spans="1:22" ht="45.75" customHeight="1">
      <c r="A25" s="973" t="s">
        <v>26</v>
      </c>
      <c r="B25" s="974"/>
      <c r="C25" s="974"/>
      <c r="D25" s="974"/>
      <c r="E25" s="974"/>
      <c r="F25" s="974"/>
      <c r="G25" s="975"/>
      <c r="H25" s="1010" t="s">
        <v>74</v>
      </c>
      <c r="I25" s="1011"/>
      <c r="J25" s="158"/>
      <c r="K25" s="158"/>
      <c r="L25" s="158"/>
      <c r="M25" s="158"/>
      <c r="N25" s="172"/>
      <c r="O25" s="180"/>
      <c r="P25" s="157"/>
      <c r="Q25" s="183"/>
      <c r="R25" s="183"/>
      <c r="S25" s="174"/>
      <c r="T25" s="52"/>
      <c r="U25" s="4"/>
      <c r="V25" s="4"/>
    </row>
    <row r="26" spans="1:22" ht="26.25" customHeight="1">
      <c r="A26" s="973" t="s">
        <v>27</v>
      </c>
      <c r="B26" s="974"/>
      <c r="C26" s="974"/>
      <c r="D26" s="974"/>
      <c r="E26" s="974"/>
      <c r="F26" s="974"/>
      <c r="G26" s="975"/>
      <c r="H26" s="1010" t="s">
        <v>74</v>
      </c>
      <c r="I26" s="1011"/>
      <c r="J26" s="179"/>
      <c r="K26" s="179"/>
      <c r="L26" s="179"/>
      <c r="M26" s="179"/>
      <c r="N26" s="179"/>
      <c r="O26" s="155"/>
      <c r="P26" s="155"/>
      <c r="Q26" s="155"/>
      <c r="R26" s="155"/>
      <c r="S26" s="160"/>
      <c r="T26" s="51"/>
      <c r="U26" s="4"/>
      <c r="V26" s="4"/>
    </row>
    <row r="27" spans="1:22" ht="22.5" customHeight="1">
      <c r="A27" s="973" t="s">
        <v>28</v>
      </c>
      <c r="B27" s="974"/>
      <c r="C27" s="974"/>
      <c r="D27" s="974"/>
      <c r="E27" s="974"/>
      <c r="F27" s="974"/>
      <c r="G27" s="975"/>
      <c r="H27" s="971" t="s">
        <v>74</v>
      </c>
      <c r="I27" s="972"/>
      <c r="J27" s="158"/>
      <c r="K27" s="158"/>
      <c r="L27" s="158"/>
      <c r="M27" s="158"/>
      <c r="N27" s="172"/>
      <c r="O27" s="180"/>
      <c r="P27" s="157"/>
      <c r="Q27" s="157"/>
      <c r="R27" s="157"/>
      <c r="S27" s="171"/>
      <c r="T27" s="51"/>
      <c r="U27" s="4"/>
      <c r="V27" s="4"/>
    </row>
    <row r="28" spans="1:22" ht="125.25" customHeight="1">
      <c r="A28" s="973" t="s">
        <v>29</v>
      </c>
      <c r="B28" s="974"/>
      <c r="C28" s="974"/>
      <c r="D28" s="974"/>
      <c r="E28" s="974"/>
      <c r="F28" s="974"/>
      <c r="G28" s="975"/>
      <c r="H28" s="971" t="s">
        <v>74</v>
      </c>
      <c r="I28" s="972"/>
      <c r="J28" s="158"/>
      <c r="K28" s="158"/>
      <c r="L28" s="158"/>
      <c r="M28" s="158"/>
      <c r="N28" s="158"/>
      <c r="O28" s="158"/>
      <c r="P28" s="155"/>
      <c r="Q28" s="183"/>
      <c r="R28" s="183"/>
      <c r="S28" s="174"/>
      <c r="T28" s="54"/>
      <c r="U28" s="4"/>
      <c r="V28" s="4"/>
    </row>
    <row r="29" spans="1:22" ht="26.25" customHeight="1">
      <c r="A29" s="973" t="s">
        <v>30</v>
      </c>
      <c r="B29" s="974"/>
      <c r="C29" s="974"/>
      <c r="D29" s="974"/>
      <c r="E29" s="974"/>
      <c r="F29" s="974"/>
      <c r="G29" s="975"/>
      <c r="H29" s="971" t="s">
        <v>74</v>
      </c>
      <c r="I29" s="972"/>
      <c r="J29" s="158"/>
      <c r="K29" s="158"/>
      <c r="L29" s="158"/>
      <c r="M29" s="158"/>
      <c r="N29" s="158"/>
      <c r="O29" s="158"/>
      <c r="P29" s="171"/>
      <c r="Q29" s="183"/>
      <c r="R29" s="183"/>
      <c r="S29" s="174"/>
      <c r="T29" s="56"/>
      <c r="U29" s="4"/>
      <c r="V29" s="4"/>
    </row>
    <row r="30" spans="1:22" ht="20.65">
      <c r="A30" s="1036" t="s">
        <v>31</v>
      </c>
      <c r="B30" s="1037"/>
      <c r="C30" s="1037"/>
      <c r="D30" s="1037"/>
      <c r="E30" s="1037"/>
      <c r="F30" s="142"/>
      <c r="G30" s="147"/>
      <c r="H30" s="995" t="s">
        <v>74</v>
      </c>
      <c r="I30" s="992"/>
      <c r="J30" s="162"/>
      <c r="K30" s="162"/>
      <c r="L30" s="162"/>
      <c r="M30" s="162"/>
      <c r="N30" s="162"/>
      <c r="O30" s="162"/>
      <c r="P30" s="174"/>
      <c r="Q30" s="157"/>
      <c r="R30" s="157"/>
      <c r="S30" s="171"/>
      <c r="T30" s="1055"/>
      <c r="U30" s="4"/>
      <c r="V30" s="4"/>
    </row>
    <row r="31" spans="1:22" ht="20.65">
      <c r="A31" s="1036"/>
      <c r="B31" s="1037"/>
      <c r="C31" s="1037"/>
      <c r="D31" s="1037"/>
      <c r="E31" s="1037"/>
      <c r="F31" s="142"/>
      <c r="G31" s="147"/>
      <c r="H31" s="1023"/>
      <c r="I31" s="993"/>
      <c r="J31" s="162"/>
      <c r="K31" s="162"/>
      <c r="L31" s="162"/>
      <c r="M31" s="162"/>
      <c r="N31" s="162"/>
      <c r="O31" s="162"/>
      <c r="P31" s="174"/>
      <c r="Q31" s="183"/>
      <c r="R31" s="183"/>
      <c r="S31" s="174"/>
      <c r="T31" s="1056"/>
      <c r="U31" s="4"/>
      <c r="V31" s="4"/>
    </row>
    <row r="32" spans="1:22" ht="110.25" customHeight="1">
      <c r="A32" s="1020"/>
      <c r="B32" s="1021"/>
      <c r="C32" s="1021"/>
      <c r="D32" s="1021"/>
      <c r="E32" s="1021"/>
      <c r="F32" s="143"/>
      <c r="G32" s="148"/>
      <c r="H32" s="1053"/>
      <c r="I32" s="994"/>
      <c r="J32" s="162"/>
      <c r="K32" s="162"/>
      <c r="L32" s="162"/>
      <c r="M32" s="162"/>
      <c r="N32" s="162"/>
      <c r="O32" s="163"/>
      <c r="P32" s="160"/>
      <c r="Q32" s="155"/>
      <c r="R32" s="155"/>
      <c r="S32" s="160"/>
      <c r="T32" s="1057"/>
      <c r="U32" s="4"/>
      <c r="V32" s="4"/>
    </row>
    <row r="33" spans="1:22" ht="111.75" customHeight="1">
      <c r="A33" s="973" t="s">
        <v>32</v>
      </c>
      <c r="B33" s="974"/>
      <c r="C33" s="974"/>
      <c r="D33" s="974"/>
      <c r="E33" s="974"/>
      <c r="F33" s="974"/>
      <c r="G33" s="975"/>
      <c r="H33" s="971" t="s">
        <v>74</v>
      </c>
      <c r="I33" s="988"/>
      <c r="J33" s="163"/>
      <c r="K33" s="163"/>
      <c r="L33" s="163"/>
      <c r="M33" s="163"/>
      <c r="N33" s="163"/>
      <c r="O33" s="162"/>
      <c r="P33" s="176"/>
      <c r="Q33" s="163"/>
      <c r="R33" s="163"/>
      <c r="S33" s="163"/>
      <c r="T33" s="66"/>
      <c r="U33" s="3"/>
      <c r="V33" s="3"/>
    </row>
    <row r="34" spans="1:22" ht="234" customHeight="1">
      <c r="A34" s="973" t="s">
        <v>33</v>
      </c>
      <c r="B34" s="974"/>
      <c r="C34" s="974"/>
      <c r="D34" s="974"/>
      <c r="E34" s="974"/>
      <c r="F34" s="974"/>
      <c r="G34" s="975"/>
      <c r="H34" s="971" t="s">
        <v>74</v>
      </c>
      <c r="I34" s="972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36"/>
      <c r="U34" s="3"/>
      <c r="V34" s="3"/>
    </row>
    <row r="35" spans="1:22" ht="67.5" customHeight="1">
      <c r="A35" s="973" t="s">
        <v>34</v>
      </c>
      <c r="B35" s="974"/>
      <c r="C35" s="974"/>
      <c r="D35" s="974"/>
      <c r="E35" s="974"/>
      <c r="F35" s="974"/>
      <c r="G35" s="975"/>
      <c r="H35" s="971" t="s">
        <v>74</v>
      </c>
      <c r="I35" s="972"/>
      <c r="J35" s="158"/>
      <c r="K35" s="158"/>
      <c r="L35" s="158"/>
      <c r="M35" s="158"/>
      <c r="N35" s="172"/>
      <c r="O35" s="180"/>
      <c r="P35" s="157"/>
      <c r="Q35" s="157"/>
      <c r="R35" s="157"/>
      <c r="S35" s="171"/>
      <c r="T35" s="51"/>
      <c r="U35" s="3"/>
      <c r="V35" s="3"/>
    </row>
    <row r="36" spans="1:22" ht="55.5" customHeight="1">
      <c r="A36" s="973" t="s">
        <v>35</v>
      </c>
      <c r="B36" s="974"/>
      <c r="C36" s="974"/>
      <c r="D36" s="974"/>
      <c r="E36" s="974"/>
      <c r="F36" s="974"/>
      <c r="G36" s="975"/>
      <c r="H36" s="971" t="s">
        <v>74</v>
      </c>
      <c r="I36" s="972"/>
      <c r="J36" s="158"/>
      <c r="K36" s="158"/>
      <c r="L36" s="158"/>
      <c r="M36" s="158"/>
      <c r="N36" s="172"/>
      <c r="O36" s="180"/>
      <c r="P36" s="157"/>
      <c r="Q36" s="157"/>
      <c r="R36" s="157"/>
      <c r="S36" s="171"/>
      <c r="T36" s="51"/>
      <c r="U36" s="5"/>
      <c r="V36" s="5"/>
    </row>
    <row r="37" spans="1:22" ht="48.75" customHeight="1">
      <c r="A37" s="973" t="s">
        <v>36</v>
      </c>
      <c r="B37" s="974"/>
      <c r="C37" s="974"/>
      <c r="D37" s="974"/>
      <c r="E37" s="974"/>
      <c r="F37" s="974"/>
      <c r="G37" s="975"/>
      <c r="H37" s="971" t="s">
        <v>74</v>
      </c>
      <c r="I37" s="972"/>
      <c r="J37" s="158"/>
      <c r="K37" s="158"/>
      <c r="L37" s="158"/>
      <c r="M37" s="158"/>
      <c r="N37" s="172"/>
      <c r="O37" s="180"/>
      <c r="P37" s="157"/>
      <c r="Q37" s="157"/>
      <c r="R37" s="157"/>
      <c r="S37" s="171"/>
      <c r="T37" s="63"/>
      <c r="U37" s="7"/>
      <c r="V37" s="7"/>
    </row>
    <row r="38" spans="1:22" ht="48.75" customHeight="1">
      <c r="A38" s="973" t="s">
        <v>37</v>
      </c>
      <c r="B38" s="974"/>
      <c r="C38" s="974"/>
      <c r="D38" s="974"/>
      <c r="E38" s="974"/>
      <c r="F38" s="974"/>
      <c r="G38" s="975"/>
      <c r="H38" s="971" t="s">
        <v>74</v>
      </c>
      <c r="I38" s="972"/>
      <c r="J38" s="158"/>
      <c r="K38" s="158"/>
      <c r="L38" s="158"/>
      <c r="M38" s="158"/>
      <c r="N38" s="172"/>
      <c r="O38" s="180"/>
      <c r="P38" s="157"/>
      <c r="Q38" s="157"/>
      <c r="R38" s="157"/>
      <c r="S38" s="171"/>
      <c r="T38" s="51"/>
      <c r="U38" s="7"/>
      <c r="V38" s="7"/>
    </row>
    <row r="39" spans="1:22" ht="201.75" customHeight="1">
      <c r="A39" s="973" t="s">
        <v>38</v>
      </c>
      <c r="B39" s="974"/>
      <c r="C39" s="974"/>
      <c r="D39" s="974"/>
      <c r="E39" s="974"/>
      <c r="F39" s="974"/>
      <c r="G39" s="975"/>
      <c r="H39" s="971" t="s">
        <v>74</v>
      </c>
      <c r="I39" s="972"/>
      <c r="J39" s="158"/>
      <c r="K39" s="158"/>
      <c r="L39" s="158"/>
      <c r="M39" s="158"/>
      <c r="N39" s="158"/>
      <c r="O39" s="157"/>
      <c r="P39" s="157"/>
      <c r="Q39" s="157"/>
      <c r="R39" s="157"/>
      <c r="S39" s="171"/>
      <c r="T39" s="51"/>
      <c r="U39" s="7"/>
      <c r="V39" s="7"/>
    </row>
    <row r="40" spans="1:22" ht="64.5" customHeight="1">
      <c r="A40" s="973" t="s">
        <v>39</v>
      </c>
      <c r="B40" s="974"/>
      <c r="C40" s="974"/>
      <c r="D40" s="974"/>
      <c r="E40" s="974"/>
      <c r="F40" s="974"/>
      <c r="G40" s="975"/>
      <c r="H40" s="971" t="s">
        <v>74</v>
      </c>
      <c r="I40" s="972"/>
      <c r="J40" s="162"/>
      <c r="K40" s="162"/>
      <c r="L40" s="162"/>
      <c r="M40" s="162"/>
      <c r="N40" s="162"/>
      <c r="O40" s="158"/>
      <c r="P40" s="158"/>
      <c r="Q40" s="162"/>
      <c r="R40" s="162"/>
      <c r="S40" s="175"/>
      <c r="T40" s="52"/>
      <c r="U40" s="4"/>
      <c r="V40" s="4"/>
    </row>
    <row r="41" spans="1:22" ht="74.25" customHeight="1">
      <c r="A41" s="1017" t="s">
        <v>40</v>
      </c>
      <c r="B41" s="1018"/>
      <c r="C41" s="1018"/>
      <c r="D41" s="1018"/>
      <c r="E41" s="1018"/>
      <c r="F41" s="1018"/>
      <c r="G41" s="1019"/>
      <c r="H41" s="995" t="s">
        <v>74</v>
      </c>
      <c r="I41" s="992"/>
      <c r="J41" s="161"/>
      <c r="K41" s="161"/>
      <c r="L41" s="161"/>
      <c r="M41" s="161"/>
      <c r="N41" s="161"/>
      <c r="O41" s="183"/>
      <c r="P41" s="183"/>
      <c r="Q41" s="154"/>
      <c r="R41" s="154"/>
      <c r="S41" s="159"/>
      <c r="T41" s="1055"/>
      <c r="U41" s="4"/>
      <c r="V41" s="4"/>
    </row>
    <row r="42" spans="1:22" ht="54" customHeight="1">
      <c r="A42" s="1020" t="s">
        <v>41</v>
      </c>
      <c r="B42" s="1021"/>
      <c r="C42" s="1021"/>
      <c r="D42" s="1021"/>
      <c r="E42" s="1021"/>
      <c r="F42" s="1021"/>
      <c r="G42" s="1022"/>
      <c r="H42" s="1053"/>
      <c r="I42" s="994"/>
      <c r="J42" s="163"/>
      <c r="K42" s="163"/>
      <c r="L42" s="163"/>
      <c r="M42" s="163"/>
      <c r="N42" s="163"/>
      <c r="O42" s="155"/>
      <c r="P42" s="155"/>
      <c r="Q42" s="155"/>
      <c r="R42" s="155"/>
      <c r="S42" s="160"/>
      <c r="T42" s="1057"/>
      <c r="U42" s="4"/>
      <c r="V42" s="4"/>
    </row>
    <row r="43" spans="1:22" ht="84" customHeight="1">
      <c r="A43" s="1036" t="s">
        <v>42</v>
      </c>
      <c r="B43" s="1037"/>
      <c r="C43" s="1037"/>
      <c r="D43" s="1037"/>
      <c r="E43" s="1037"/>
      <c r="F43" s="1037"/>
      <c r="G43" s="1054"/>
      <c r="H43" s="995" t="s">
        <v>74</v>
      </c>
      <c r="I43" s="992"/>
      <c r="J43" s="161"/>
      <c r="K43" s="161"/>
      <c r="L43" s="161"/>
      <c r="M43" s="161"/>
      <c r="N43" s="173"/>
      <c r="O43" s="209"/>
      <c r="P43" s="154"/>
      <c r="Q43" s="154"/>
      <c r="R43" s="154"/>
      <c r="S43" s="159"/>
      <c r="T43" s="1055"/>
      <c r="U43" s="4"/>
      <c r="V43" s="4"/>
    </row>
    <row r="44" spans="1:22" ht="30" customHeight="1">
      <c r="A44" s="1020" t="s">
        <v>43</v>
      </c>
      <c r="B44" s="1021"/>
      <c r="C44" s="1021"/>
      <c r="D44" s="1021"/>
      <c r="E44" s="143"/>
      <c r="F44" s="143"/>
      <c r="G44" s="148"/>
      <c r="H44" s="1053"/>
      <c r="I44" s="994"/>
      <c r="J44" s="163"/>
      <c r="K44" s="163"/>
      <c r="L44" s="163"/>
      <c r="M44" s="163"/>
      <c r="N44" s="163"/>
      <c r="O44" s="155"/>
      <c r="P44" s="155"/>
      <c r="Q44" s="155"/>
      <c r="R44" s="155"/>
      <c r="S44" s="160"/>
      <c r="T44" s="1057"/>
      <c r="U44" s="19"/>
      <c r="V44" s="19"/>
    </row>
    <row r="45" spans="1:22" ht="88.5" customHeight="1">
      <c r="A45" s="976" t="s">
        <v>44</v>
      </c>
      <c r="B45" s="977"/>
      <c r="C45" s="977"/>
      <c r="D45" s="977"/>
      <c r="E45" s="977"/>
      <c r="F45" s="977"/>
      <c r="G45" s="978"/>
      <c r="H45" s="971" t="s">
        <v>74</v>
      </c>
      <c r="I45" s="972"/>
      <c r="J45" s="158"/>
      <c r="K45" s="158"/>
      <c r="L45" s="158"/>
      <c r="M45" s="158"/>
      <c r="N45" s="158"/>
      <c r="O45" s="157"/>
      <c r="P45" s="157"/>
      <c r="Q45" s="157"/>
      <c r="R45" s="157"/>
      <c r="S45" s="171"/>
      <c r="T45" s="56"/>
      <c r="U45" s="3"/>
      <c r="V45" s="3"/>
    </row>
    <row r="46" spans="1:22" ht="89.25" customHeight="1">
      <c r="A46" s="973" t="s">
        <v>45</v>
      </c>
      <c r="B46" s="974"/>
      <c r="C46" s="974"/>
      <c r="D46" s="974"/>
      <c r="E46" s="974"/>
      <c r="F46" s="974"/>
      <c r="G46" s="975"/>
      <c r="H46" s="971" t="s">
        <v>74</v>
      </c>
      <c r="I46" s="972"/>
      <c r="J46" s="158"/>
      <c r="K46" s="158"/>
      <c r="L46" s="158"/>
      <c r="M46" s="158"/>
      <c r="N46" s="158"/>
      <c r="O46" s="157"/>
      <c r="P46" s="157"/>
      <c r="Q46" s="157"/>
      <c r="R46" s="157"/>
      <c r="S46" s="171"/>
      <c r="T46" s="54"/>
      <c r="U46" s="4"/>
      <c r="V46" s="4"/>
    </row>
    <row r="47" spans="1:22" ht="50.25" customHeight="1">
      <c r="A47" s="985" t="s">
        <v>46</v>
      </c>
      <c r="B47" s="986"/>
      <c r="C47" s="986"/>
      <c r="D47" s="986"/>
      <c r="E47" s="986"/>
      <c r="F47" s="986"/>
      <c r="G47" s="987"/>
      <c r="H47" s="971" t="s">
        <v>74</v>
      </c>
      <c r="I47" s="972"/>
      <c r="J47" s="158"/>
      <c r="K47" s="158"/>
      <c r="L47" s="158"/>
      <c r="M47" s="158"/>
      <c r="N47" s="172"/>
      <c r="O47" s="180"/>
      <c r="P47" s="157"/>
      <c r="Q47" s="157"/>
      <c r="R47" s="157"/>
      <c r="S47" s="171"/>
      <c r="T47" s="51"/>
      <c r="U47" s="4"/>
      <c r="V47" s="4"/>
    </row>
    <row r="48" spans="1:22" ht="54" customHeight="1">
      <c r="A48" s="982" t="s">
        <v>47</v>
      </c>
      <c r="B48" s="983"/>
      <c r="C48" s="983"/>
      <c r="D48" s="983"/>
      <c r="E48" s="983"/>
      <c r="F48" s="983"/>
      <c r="G48" s="984"/>
      <c r="H48" s="971" t="s">
        <v>74</v>
      </c>
      <c r="I48" s="972"/>
      <c r="J48" s="158"/>
      <c r="K48" s="158"/>
      <c r="L48" s="158"/>
      <c r="M48" s="158"/>
      <c r="N48" s="158"/>
      <c r="O48" s="157"/>
      <c r="P48" s="157"/>
      <c r="Q48" s="157"/>
      <c r="R48" s="157"/>
      <c r="S48" s="171"/>
      <c r="T48" s="54"/>
      <c r="U48" s="4"/>
      <c r="V48" s="4"/>
    </row>
    <row r="49" spans="1:22" ht="40.5" customHeight="1">
      <c r="A49" s="982" t="s">
        <v>48</v>
      </c>
      <c r="B49" s="983"/>
      <c r="C49" s="983"/>
      <c r="D49" s="983"/>
      <c r="E49" s="983"/>
      <c r="F49" s="983"/>
      <c r="G49" s="984"/>
      <c r="H49" s="971" t="s">
        <v>74</v>
      </c>
      <c r="I49" s="972"/>
      <c r="J49" s="158"/>
      <c r="K49" s="158"/>
      <c r="L49" s="158"/>
      <c r="M49" s="158"/>
      <c r="N49" s="158"/>
      <c r="O49" s="157"/>
      <c r="P49" s="157"/>
      <c r="Q49" s="157"/>
      <c r="R49" s="157"/>
      <c r="S49" s="171"/>
      <c r="T49" s="54"/>
      <c r="U49" s="4"/>
      <c r="V49" s="4"/>
    </row>
    <row r="50" spans="1:22" ht="69.75" customHeight="1">
      <c r="A50" s="985" t="s">
        <v>49</v>
      </c>
      <c r="B50" s="986"/>
      <c r="C50" s="986"/>
      <c r="D50" s="986"/>
      <c r="E50" s="986"/>
      <c r="F50" s="986"/>
      <c r="G50" s="987"/>
      <c r="H50" s="971" t="s">
        <v>74</v>
      </c>
      <c r="I50" s="972"/>
      <c r="J50" s="158"/>
      <c r="K50" s="158"/>
      <c r="L50" s="158"/>
      <c r="M50" s="158"/>
      <c r="N50" s="172"/>
      <c r="O50" s="180"/>
      <c r="P50" s="157"/>
      <c r="Q50" s="157"/>
      <c r="R50" s="157"/>
      <c r="S50" s="171"/>
      <c r="T50" s="54"/>
      <c r="U50" s="4"/>
      <c r="V50" s="4"/>
    </row>
    <row r="51" spans="1:22" ht="96" customHeight="1">
      <c r="A51" s="982" t="s">
        <v>50</v>
      </c>
      <c r="B51" s="983"/>
      <c r="C51" s="983"/>
      <c r="D51" s="983"/>
      <c r="E51" s="983"/>
      <c r="F51" s="983"/>
      <c r="G51" s="984"/>
      <c r="H51" s="971" t="s">
        <v>74</v>
      </c>
      <c r="I51" s="972"/>
      <c r="J51" s="158"/>
      <c r="K51" s="158"/>
      <c r="L51" s="158"/>
      <c r="M51" s="158"/>
      <c r="N51" s="172"/>
      <c r="O51" s="180"/>
      <c r="P51" s="157"/>
      <c r="Q51" s="157"/>
      <c r="R51" s="157"/>
      <c r="S51" s="171"/>
      <c r="T51" s="54"/>
      <c r="U51" s="4"/>
      <c r="V51" s="4"/>
    </row>
    <row r="52" spans="1:22" ht="68.25" customHeight="1">
      <c r="A52" s="982" t="s">
        <v>51</v>
      </c>
      <c r="B52" s="983"/>
      <c r="C52" s="983"/>
      <c r="D52" s="983"/>
      <c r="E52" s="983"/>
      <c r="F52" s="983"/>
      <c r="G52" s="984"/>
      <c r="H52" s="971" t="s">
        <v>74</v>
      </c>
      <c r="I52" s="972"/>
      <c r="J52" s="158"/>
      <c r="K52" s="158"/>
      <c r="L52" s="158"/>
      <c r="M52" s="158"/>
      <c r="N52" s="158"/>
      <c r="O52" s="158"/>
      <c r="P52" s="158"/>
      <c r="Q52" s="158"/>
      <c r="R52" s="158"/>
      <c r="S52" s="172"/>
      <c r="T52" s="54"/>
      <c r="U52" s="4"/>
      <c r="V52" s="4"/>
    </row>
    <row r="53" spans="1:22" ht="20.65">
      <c r="A53" s="979" t="s">
        <v>52</v>
      </c>
      <c r="B53" s="980"/>
      <c r="C53" s="980"/>
      <c r="D53" s="980"/>
      <c r="E53" s="980"/>
      <c r="F53" s="149"/>
      <c r="G53" s="150"/>
      <c r="H53" s="98"/>
      <c r="I53" s="99"/>
      <c r="J53" s="99"/>
      <c r="K53" s="99"/>
      <c r="L53" s="99"/>
      <c r="M53" s="99"/>
      <c r="N53" s="99"/>
      <c r="O53" s="100"/>
      <c r="P53" s="100"/>
      <c r="Q53" s="101"/>
      <c r="R53" s="101"/>
      <c r="S53" s="102"/>
      <c r="T53" s="58"/>
      <c r="U53" s="4"/>
      <c r="V53" s="4"/>
    </row>
    <row r="54" spans="1:22" ht="21.75" customHeight="1">
      <c r="A54" s="1017" t="s">
        <v>53</v>
      </c>
      <c r="B54" s="1018"/>
      <c r="C54" s="1018"/>
      <c r="D54" s="1018"/>
      <c r="E54" s="1018"/>
      <c r="F54" s="1018"/>
      <c r="G54" s="1019"/>
      <c r="H54" s="995" t="s">
        <v>73</v>
      </c>
      <c r="I54" s="992"/>
      <c r="J54" s="161"/>
      <c r="K54" s="161"/>
      <c r="L54" s="161"/>
      <c r="M54" s="161"/>
      <c r="N54" s="161"/>
      <c r="O54" s="162"/>
      <c r="P54" s="162"/>
      <c r="Q54" s="161"/>
      <c r="R54" s="161"/>
      <c r="S54" s="173"/>
      <c r="T54" s="1050" t="s">
        <v>436</v>
      </c>
      <c r="U54" s="4"/>
      <c r="V54" s="4"/>
    </row>
    <row r="55" spans="1:22" ht="20.65">
      <c r="A55" s="1046" t="s">
        <v>54</v>
      </c>
      <c r="B55" s="1047"/>
      <c r="C55" s="1047"/>
      <c r="D55" s="1047"/>
      <c r="E55" s="1047"/>
      <c r="F55" s="1047"/>
      <c r="G55" s="1048"/>
      <c r="H55" s="1023"/>
      <c r="I55" s="993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115"/>
      <c r="U55" s="4"/>
      <c r="V55" s="4"/>
    </row>
    <row r="56" spans="1:22" ht="20.65">
      <c r="A56" s="1046" t="s">
        <v>55</v>
      </c>
      <c r="B56" s="1047"/>
      <c r="C56" s="1047"/>
      <c r="D56" s="1047"/>
      <c r="E56" s="1047"/>
      <c r="F56" s="1047"/>
      <c r="G56" s="1048"/>
      <c r="H56" s="1023"/>
      <c r="I56" s="993"/>
      <c r="J56" s="158"/>
      <c r="K56" s="158"/>
      <c r="L56" s="158"/>
      <c r="M56" s="158"/>
      <c r="N56" s="158"/>
      <c r="O56" s="162"/>
      <c r="P56" s="162"/>
      <c r="Q56" s="158"/>
      <c r="R56" s="158"/>
      <c r="S56" s="172"/>
      <c r="T56" s="1115"/>
      <c r="U56" s="20"/>
      <c r="V56" s="7"/>
    </row>
    <row r="57" spans="1:22" ht="20.65">
      <c r="A57" s="1046" t="s">
        <v>56</v>
      </c>
      <c r="B57" s="1047"/>
      <c r="C57" s="1047"/>
      <c r="D57" s="1047"/>
      <c r="E57" s="8"/>
      <c r="F57" s="8"/>
      <c r="G57" s="144"/>
      <c r="H57" s="1023"/>
      <c r="I57" s="993"/>
      <c r="J57" s="163"/>
      <c r="K57" s="163"/>
      <c r="L57" s="163"/>
      <c r="M57" s="163"/>
      <c r="N57" s="163"/>
      <c r="O57" s="162"/>
      <c r="P57" s="162"/>
      <c r="Q57" s="163"/>
      <c r="R57" s="163"/>
      <c r="S57" s="163"/>
      <c r="T57" s="1115"/>
      <c r="U57" s="4"/>
      <c r="V57" s="4"/>
    </row>
    <row r="58" spans="1:22" ht="30.4">
      <c r="A58" s="1046" t="s">
        <v>57</v>
      </c>
      <c r="B58" s="1047"/>
      <c r="C58" s="1047"/>
      <c r="D58" s="153"/>
      <c r="E58" s="153"/>
      <c r="F58" s="153"/>
      <c r="G58" s="145"/>
      <c r="H58" s="1023"/>
      <c r="I58" s="993"/>
      <c r="J58" s="31"/>
      <c r="K58" s="32"/>
      <c r="L58" s="32"/>
      <c r="M58" s="32"/>
      <c r="N58" s="32"/>
      <c r="O58" s="181"/>
      <c r="P58" s="181"/>
      <c r="Q58" s="32"/>
      <c r="R58" s="32"/>
      <c r="S58" s="33"/>
      <c r="T58" s="1115"/>
      <c r="U58" s="4"/>
      <c r="V58" s="4"/>
    </row>
    <row r="59" spans="1:22" ht="20.65">
      <c r="A59" s="1046" t="s">
        <v>58</v>
      </c>
      <c r="B59" s="1047"/>
      <c r="C59" s="1047"/>
      <c r="D59" s="8"/>
      <c r="E59" s="8"/>
      <c r="F59" s="8"/>
      <c r="G59" s="9"/>
      <c r="H59" s="1023"/>
      <c r="I59" s="993"/>
      <c r="J59" s="158"/>
      <c r="K59" s="158"/>
      <c r="L59" s="158"/>
      <c r="M59" s="158"/>
      <c r="N59" s="158"/>
      <c r="O59" s="162"/>
      <c r="P59" s="162"/>
      <c r="Q59" s="158"/>
      <c r="R59" s="158"/>
      <c r="S59" s="172"/>
      <c r="T59" s="1115"/>
      <c r="U59" s="4"/>
      <c r="V59" s="4"/>
    </row>
    <row r="60" spans="1:22" ht="20.65">
      <c r="A60" s="1046" t="s">
        <v>59</v>
      </c>
      <c r="B60" s="1047"/>
      <c r="C60" s="1047"/>
      <c r="D60" s="1047"/>
      <c r="E60" s="1047"/>
      <c r="F60" s="1047"/>
      <c r="G60" s="1048"/>
      <c r="H60" s="1023"/>
      <c r="I60" s="993"/>
      <c r="J60" s="158"/>
      <c r="K60" s="158"/>
      <c r="L60" s="158"/>
      <c r="M60" s="158"/>
      <c r="N60" s="158"/>
      <c r="O60" s="162"/>
      <c r="P60" s="162"/>
      <c r="Q60" s="158"/>
      <c r="R60" s="158"/>
      <c r="S60" s="172"/>
      <c r="T60" s="1115"/>
      <c r="U60" s="4"/>
      <c r="V60" s="4"/>
    </row>
    <row r="61" spans="1:22" ht="20.65">
      <c r="A61" s="1046" t="s">
        <v>60</v>
      </c>
      <c r="B61" s="1047"/>
      <c r="C61" s="1047"/>
      <c r="D61" s="8"/>
      <c r="E61" s="8"/>
      <c r="F61" s="8"/>
      <c r="G61" s="9"/>
      <c r="H61" s="1023"/>
      <c r="I61" s="993"/>
      <c r="J61" s="158"/>
      <c r="K61" s="158"/>
      <c r="L61" s="158"/>
      <c r="M61" s="158"/>
      <c r="N61" s="158"/>
      <c r="O61" s="162"/>
      <c r="P61" s="162"/>
      <c r="Q61" s="158"/>
      <c r="R61" s="158"/>
      <c r="S61" s="172"/>
      <c r="T61" s="1115"/>
      <c r="U61" s="4"/>
      <c r="V61" s="4"/>
    </row>
    <row r="62" spans="1:22" ht="20.65">
      <c r="A62" s="1046" t="s">
        <v>61</v>
      </c>
      <c r="B62" s="1047"/>
      <c r="C62" s="1047"/>
      <c r="D62" s="8"/>
      <c r="E62" s="8"/>
      <c r="F62" s="8"/>
      <c r="G62" s="9"/>
      <c r="H62" s="1023"/>
      <c r="I62" s="993"/>
      <c r="J62" s="158"/>
      <c r="K62" s="158"/>
      <c r="L62" s="158"/>
      <c r="M62" s="158"/>
      <c r="N62" s="158"/>
      <c r="O62" s="162"/>
      <c r="P62" s="162"/>
      <c r="Q62" s="158"/>
      <c r="R62" s="158"/>
      <c r="S62" s="172"/>
      <c r="T62" s="1115"/>
      <c r="U62" s="4"/>
      <c r="V62" s="4"/>
    </row>
    <row r="63" spans="1:22" ht="20.65">
      <c r="A63" s="1043" t="s">
        <v>62</v>
      </c>
      <c r="B63" s="1044"/>
      <c r="C63" s="1044"/>
      <c r="D63" s="1044"/>
      <c r="E63" s="1044"/>
      <c r="F63" s="1044"/>
      <c r="G63" s="1045"/>
      <c r="H63" s="1053"/>
      <c r="I63" s="994"/>
      <c r="J63" s="158"/>
      <c r="K63" s="158"/>
      <c r="L63" s="158"/>
      <c r="M63" s="158"/>
      <c r="N63" s="158"/>
      <c r="O63" s="163"/>
      <c r="P63" s="163"/>
      <c r="Q63" s="158"/>
      <c r="R63" s="158"/>
      <c r="S63" s="172"/>
      <c r="T63" s="1051"/>
      <c r="U63" s="4"/>
      <c r="V63" s="4"/>
    </row>
    <row r="64" spans="1:22" ht="42" customHeight="1">
      <c r="A64" s="1027" t="s">
        <v>63</v>
      </c>
      <c r="B64" s="1049"/>
      <c r="C64" s="1049"/>
      <c r="D64" s="1049"/>
      <c r="E64" s="1049"/>
      <c r="F64" s="1049"/>
      <c r="G64" s="1029"/>
      <c r="H64" s="182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76"/>
      <c r="T64" s="57"/>
      <c r="U64" s="4"/>
      <c r="V64" s="4"/>
    </row>
    <row r="65" spans="1:22" ht="97.5" customHeight="1">
      <c r="A65" s="973" t="s">
        <v>64</v>
      </c>
      <c r="B65" s="974"/>
      <c r="C65" s="974"/>
      <c r="D65" s="974"/>
      <c r="E65" s="974"/>
      <c r="F65" s="974"/>
      <c r="G65" s="975"/>
      <c r="H65" s="971" t="s">
        <v>73</v>
      </c>
      <c r="I65" s="972"/>
      <c r="J65" s="158"/>
      <c r="K65" s="158"/>
      <c r="L65" s="158"/>
      <c r="M65" s="158"/>
      <c r="N65" s="158"/>
      <c r="O65" s="158"/>
      <c r="P65" s="158"/>
      <c r="Q65" s="158"/>
      <c r="R65" s="158"/>
      <c r="S65" s="172"/>
      <c r="T65" s="63"/>
      <c r="U65" s="4"/>
      <c r="V65" s="4"/>
    </row>
    <row r="66" spans="1:22" ht="99" customHeight="1">
      <c r="A66" s="1017" t="s">
        <v>65</v>
      </c>
      <c r="B66" s="974"/>
      <c r="C66" s="974"/>
      <c r="D66" s="974"/>
      <c r="E66" s="974"/>
      <c r="F66" s="974"/>
      <c r="G66" s="975"/>
      <c r="H66" s="971" t="s">
        <v>73</v>
      </c>
      <c r="I66" s="972"/>
      <c r="J66" s="158"/>
      <c r="K66" s="158"/>
      <c r="L66" s="158"/>
      <c r="M66" s="158"/>
      <c r="N66" s="158"/>
      <c r="O66" s="157"/>
      <c r="P66" s="157"/>
      <c r="Q66" s="157"/>
      <c r="R66" s="157"/>
      <c r="S66" s="171"/>
      <c r="T66" s="52"/>
      <c r="U66" s="4"/>
      <c r="V66" s="4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7"/>
      <c r="T67" s="5"/>
      <c r="U67" s="4"/>
      <c r="V67" s="4"/>
    </row>
    <row r="68" spans="1:22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4"/>
      <c r="V68" s="4"/>
    </row>
    <row r="69" spans="1:22">
      <c r="A69" s="12" t="s">
        <v>70</v>
      </c>
      <c r="B69" s="23" t="s">
        <v>67</v>
      </c>
      <c r="C69" s="23" t="s">
        <v>68</v>
      </c>
      <c r="D69" s="23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"/>
      <c r="V69" s="4"/>
    </row>
    <row r="70" spans="1:22">
      <c r="A70" s="37">
        <v>42</v>
      </c>
      <c r="B70" s="12">
        <v>33</v>
      </c>
      <c r="C70" s="12">
        <v>9</v>
      </c>
      <c r="D70" s="210">
        <v>78.569999999999993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"/>
      <c r="V70" s="4"/>
    </row>
    <row r="72" spans="1:22" ht="25.5">
      <c r="A72" s="963" t="s">
        <v>0</v>
      </c>
      <c r="B72" s="964"/>
      <c r="C72" s="964"/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  <c r="O72" s="964"/>
      <c r="P72" s="964"/>
      <c r="Q72" s="964"/>
      <c r="R72" s="964"/>
      <c r="S72" s="964"/>
      <c r="T72" s="964"/>
      <c r="U72" s="13"/>
      <c r="V72" s="18"/>
    </row>
    <row r="73" spans="1:22" ht="17.25">
      <c r="A73" s="17" t="s">
        <v>1</v>
      </c>
      <c r="B73" s="15" t="s">
        <v>430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6"/>
    </row>
    <row r="74" spans="1:22" ht="17.25">
      <c r="A74" s="10" t="s">
        <v>2</v>
      </c>
      <c r="B74" s="965">
        <v>13445</v>
      </c>
      <c r="C74" s="966"/>
      <c r="D74" s="966"/>
      <c r="E74" s="966"/>
      <c r="F74" s="966"/>
      <c r="G74" s="966"/>
      <c r="H74" s="966"/>
      <c r="I74" s="966"/>
      <c r="J74" s="966"/>
      <c r="K74" s="966"/>
      <c r="L74" s="966"/>
      <c r="M74" s="966"/>
      <c r="N74" s="966"/>
      <c r="O74" s="966"/>
      <c r="P74" s="966"/>
      <c r="Q74" s="966"/>
      <c r="R74" s="966"/>
      <c r="S74" s="966"/>
      <c r="T74" s="966"/>
      <c r="U74" s="966"/>
      <c r="V74" s="967"/>
    </row>
    <row r="75" spans="1:22" ht="17.25">
      <c r="A75" s="2" t="s">
        <v>3</v>
      </c>
      <c r="B75" s="965" t="s">
        <v>431</v>
      </c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6"/>
      <c r="R75" s="966"/>
      <c r="S75" s="966"/>
      <c r="T75" s="966"/>
      <c r="U75" s="966"/>
      <c r="V75" s="967"/>
    </row>
    <row r="76" spans="1:22">
      <c r="A76" s="952" t="s">
        <v>4</v>
      </c>
      <c r="B76" s="953"/>
      <c r="C76" s="953"/>
      <c r="D76" s="953"/>
      <c r="E76" s="953"/>
      <c r="F76" s="953"/>
      <c r="G76" s="954"/>
      <c r="H76" s="952" t="s">
        <v>5</v>
      </c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4"/>
      <c r="T76" s="920" t="s">
        <v>6</v>
      </c>
      <c r="U76" s="4"/>
      <c r="V76" s="4"/>
    </row>
    <row r="77" spans="1:22" ht="24.75" customHeight="1">
      <c r="A77" s="955"/>
      <c r="B77" s="956"/>
      <c r="C77" s="956"/>
      <c r="D77" s="956"/>
      <c r="E77" s="956"/>
      <c r="F77" s="956"/>
      <c r="G77" s="957"/>
      <c r="H77" s="955"/>
      <c r="I77" s="956"/>
      <c r="J77" s="956"/>
      <c r="K77" s="956"/>
      <c r="L77" s="956"/>
      <c r="M77" s="956"/>
      <c r="N77" s="956"/>
      <c r="O77" s="956"/>
      <c r="P77" s="956"/>
      <c r="Q77" s="956"/>
      <c r="R77" s="956"/>
      <c r="S77" s="957"/>
      <c r="T77" s="921"/>
      <c r="U77" s="6"/>
      <c r="V77" s="6"/>
    </row>
    <row r="78" spans="1:22" ht="20.65">
      <c r="A78" s="996" t="s">
        <v>7</v>
      </c>
      <c r="B78" s="997"/>
      <c r="C78" s="997"/>
      <c r="D78" s="997"/>
      <c r="E78" s="997"/>
      <c r="F78" s="997"/>
      <c r="G78" s="998"/>
      <c r="H78" s="996"/>
      <c r="I78" s="997"/>
      <c r="J78" s="997"/>
      <c r="K78" s="997"/>
      <c r="L78" s="997"/>
      <c r="M78" s="997"/>
      <c r="N78" s="998"/>
      <c r="O78" s="999"/>
      <c r="P78" s="999"/>
      <c r="Q78" s="999"/>
      <c r="R78" s="999"/>
      <c r="S78" s="998"/>
      <c r="T78" s="11"/>
      <c r="U78" s="3"/>
      <c r="V78" s="3"/>
    </row>
    <row r="79" spans="1:22" ht="92.25" customHeight="1">
      <c r="A79" s="982" t="s">
        <v>8</v>
      </c>
      <c r="B79" s="983"/>
      <c r="C79" s="983"/>
      <c r="D79" s="983"/>
      <c r="E79" s="983"/>
      <c r="F79" s="983"/>
      <c r="G79" s="984"/>
      <c r="H79" s="1000" t="s">
        <v>73</v>
      </c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2"/>
      <c r="T79" s="63" t="s">
        <v>432</v>
      </c>
      <c r="U79" s="4"/>
      <c r="V79" s="4"/>
    </row>
    <row r="80" spans="1:22" ht="87.75" customHeight="1">
      <c r="A80" s="982" t="s">
        <v>9</v>
      </c>
      <c r="B80" s="983"/>
      <c r="C80" s="983"/>
      <c r="D80" s="983"/>
      <c r="E80" s="983"/>
      <c r="F80" s="983"/>
      <c r="G80" s="984"/>
      <c r="H80" s="1060" t="s">
        <v>74</v>
      </c>
      <c r="I80" s="1061"/>
      <c r="J80" s="1061"/>
      <c r="K80" s="1061"/>
      <c r="L80" s="1061"/>
      <c r="M80" s="1061"/>
      <c r="N80" s="1061"/>
      <c r="O80" s="1061"/>
      <c r="P80" s="1061"/>
      <c r="Q80" s="1061"/>
      <c r="R80" s="1061"/>
      <c r="S80" s="1062"/>
      <c r="T80" s="63"/>
      <c r="U80" s="3"/>
      <c r="V80" s="3"/>
    </row>
    <row r="81" spans="1:22" ht="87.75" customHeight="1">
      <c r="A81" s="982" t="s">
        <v>10</v>
      </c>
      <c r="B81" s="983"/>
      <c r="C81" s="983"/>
      <c r="D81" s="983"/>
      <c r="E81" s="983"/>
      <c r="F81" s="983"/>
      <c r="G81" s="984"/>
      <c r="H81" s="1065" t="s">
        <v>74</v>
      </c>
      <c r="I81" s="1066"/>
      <c r="J81" s="1066"/>
      <c r="K81" s="1066"/>
      <c r="L81" s="1066"/>
      <c r="M81" s="1066"/>
      <c r="N81" s="1066"/>
      <c r="O81" s="1066"/>
      <c r="P81" s="1066"/>
      <c r="Q81" s="1066"/>
      <c r="R81" s="1066"/>
      <c r="S81" s="1067"/>
      <c r="T81" s="51" t="s">
        <v>433</v>
      </c>
      <c r="U81" s="3"/>
      <c r="V81" s="3"/>
    </row>
    <row r="82" spans="1:22" ht="48.75" customHeight="1">
      <c r="A82" s="973" t="s">
        <v>12</v>
      </c>
      <c r="B82" s="974"/>
      <c r="C82" s="974"/>
      <c r="D82" s="974"/>
      <c r="E82" s="974"/>
      <c r="F82" s="974"/>
      <c r="G82" s="975"/>
      <c r="H82" s="1065" t="s">
        <v>74</v>
      </c>
      <c r="I82" s="1066"/>
      <c r="J82" s="1066"/>
      <c r="K82" s="1066"/>
      <c r="L82" s="1066"/>
      <c r="M82" s="1066"/>
      <c r="N82" s="1066"/>
      <c r="O82" s="1066"/>
      <c r="P82" s="1066"/>
      <c r="Q82" s="1066"/>
      <c r="R82" s="1066"/>
      <c r="S82" s="1067"/>
      <c r="T82" s="64" t="s">
        <v>145</v>
      </c>
      <c r="U82" s="3"/>
      <c r="V82" s="3"/>
    </row>
    <row r="83" spans="1:22" ht="39" customHeight="1">
      <c r="A83" s="1006" t="s">
        <v>13</v>
      </c>
      <c r="B83" s="1007"/>
      <c r="C83" s="1007"/>
      <c r="D83" s="1007"/>
      <c r="E83" s="1007"/>
      <c r="F83" s="1007"/>
      <c r="G83" s="1007"/>
      <c r="H83" s="1009"/>
      <c r="I83" s="1007"/>
      <c r="J83" s="1007"/>
      <c r="K83" s="1007"/>
      <c r="L83" s="1007"/>
      <c r="M83" s="1007"/>
      <c r="N83" s="1008"/>
      <c r="O83" s="34"/>
      <c r="P83" s="34"/>
      <c r="Q83" s="34"/>
      <c r="R83" s="34"/>
      <c r="S83" s="34"/>
      <c r="T83" s="35"/>
      <c r="U83" s="3"/>
      <c r="V83" s="3"/>
    </row>
    <row r="84" spans="1:22" ht="66" customHeight="1">
      <c r="A84" s="982" t="s">
        <v>14</v>
      </c>
      <c r="B84" s="983"/>
      <c r="C84" s="983"/>
      <c r="D84" s="983"/>
      <c r="E84" s="983"/>
      <c r="F84" s="983"/>
      <c r="G84" s="984"/>
      <c r="H84" s="1010" t="s">
        <v>74</v>
      </c>
      <c r="I84" s="1011"/>
      <c r="J84" s="737"/>
      <c r="K84" s="737"/>
      <c r="L84" s="737"/>
      <c r="M84" s="737"/>
      <c r="N84" s="738"/>
      <c r="O84" s="732"/>
      <c r="P84" s="733"/>
      <c r="Q84" s="733"/>
      <c r="R84" s="733"/>
      <c r="S84" s="734"/>
      <c r="T84" s="53"/>
      <c r="U84" s="3"/>
      <c r="V84" s="3"/>
    </row>
    <row r="85" spans="1:22" ht="45" customHeight="1">
      <c r="A85" s="973" t="s">
        <v>15</v>
      </c>
      <c r="B85" s="974"/>
      <c r="C85" s="974"/>
      <c r="D85" s="974"/>
      <c r="E85" s="974"/>
      <c r="F85" s="974"/>
      <c r="G85" s="975"/>
      <c r="H85" s="971" t="s">
        <v>74</v>
      </c>
      <c r="I85" s="972"/>
      <c r="J85" s="724"/>
      <c r="K85" s="724"/>
      <c r="L85" s="724"/>
      <c r="M85" s="724"/>
      <c r="N85" s="725"/>
      <c r="O85" s="732"/>
      <c r="P85" s="733"/>
      <c r="Q85" s="733"/>
      <c r="R85" s="733"/>
      <c r="S85" s="734"/>
      <c r="T85" s="51"/>
      <c r="U85" s="4"/>
      <c r="V85" s="4"/>
    </row>
    <row r="86" spans="1:22" ht="48.75" customHeight="1">
      <c r="A86" s="973" t="s">
        <v>16</v>
      </c>
      <c r="B86" s="974"/>
      <c r="C86" s="974"/>
      <c r="D86" s="974"/>
      <c r="E86" s="974"/>
      <c r="F86" s="974"/>
      <c r="G86" s="975"/>
      <c r="H86" s="971" t="s">
        <v>74</v>
      </c>
      <c r="I86" s="972"/>
      <c r="J86" s="724"/>
      <c r="K86" s="724"/>
      <c r="L86" s="724"/>
      <c r="M86" s="724"/>
      <c r="N86" s="725"/>
      <c r="O86" s="732"/>
      <c r="P86" s="733"/>
      <c r="Q86" s="733"/>
      <c r="R86" s="733"/>
      <c r="S86" s="734"/>
      <c r="T86" s="51"/>
      <c r="U86" s="3"/>
      <c r="V86" s="3"/>
    </row>
    <row r="87" spans="1:22" ht="63.75" customHeight="1">
      <c r="A87" s="973" t="s">
        <v>17</v>
      </c>
      <c r="B87" s="974"/>
      <c r="C87" s="974"/>
      <c r="D87" s="974"/>
      <c r="E87" s="974"/>
      <c r="F87" s="974"/>
      <c r="G87" s="975"/>
      <c r="H87" s="971" t="s">
        <v>74</v>
      </c>
      <c r="I87" s="972"/>
      <c r="J87" s="724"/>
      <c r="K87" s="724"/>
      <c r="L87" s="724"/>
      <c r="M87" s="724"/>
      <c r="N87" s="725"/>
      <c r="O87" s="732"/>
      <c r="P87" s="733"/>
      <c r="Q87" s="733"/>
      <c r="R87" s="733"/>
      <c r="S87" s="734"/>
      <c r="T87" s="54"/>
      <c r="U87" s="3"/>
      <c r="V87" s="3"/>
    </row>
    <row r="88" spans="1:22" ht="106.5" customHeight="1">
      <c r="A88" s="973" t="s">
        <v>18</v>
      </c>
      <c r="B88" s="974"/>
      <c r="C88" s="974"/>
      <c r="D88" s="974"/>
      <c r="E88" s="974"/>
      <c r="F88" s="974"/>
      <c r="G88" s="975"/>
      <c r="H88" s="971" t="s">
        <v>73</v>
      </c>
      <c r="I88" s="972"/>
      <c r="J88" s="724"/>
      <c r="K88" s="724"/>
      <c r="L88" s="724"/>
      <c r="M88" s="724"/>
      <c r="N88" s="724"/>
      <c r="O88" s="733"/>
      <c r="P88" s="733"/>
      <c r="Q88" s="733"/>
      <c r="R88" s="733"/>
      <c r="S88" s="734"/>
      <c r="T88" s="54"/>
      <c r="U88" s="3"/>
      <c r="V88" s="3"/>
    </row>
    <row r="89" spans="1:22" ht="43.5" customHeight="1">
      <c r="A89" s="1013" t="s">
        <v>19</v>
      </c>
      <c r="B89" s="1013"/>
      <c r="C89" s="1013"/>
      <c r="D89" s="1013"/>
      <c r="E89" s="1013"/>
      <c r="F89" s="1013"/>
      <c r="G89" s="1013"/>
      <c r="H89" s="971" t="s">
        <v>74</v>
      </c>
      <c r="I89" s="972"/>
      <c r="J89" s="724"/>
      <c r="K89" s="724"/>
      <c r="L89" s="724"/>
      <c r="M89" s="724"/>
      <c r="N89" s="725"/>
      <c r="O89" s="732"/>
      <c r="P89" s="733"/>
      <c r="Q89" s="733"/>
      <c r="R89" s="733"/>
      <c r="S89" s="734"/>
      <c r="T89" s="54"/>
      <c r="U89" s="3"/>
      <c r="V89" s="3"/>
    </row>
    <row r="90" spans="1:22" ht="62.25" customHeight="1">
      <c r="A90" s="982" t="s">
        <v>20</v>
      </c>
      <c r="B90" s="983"/>
      <c r="C90" s="983"/>
      <c r="D90" s="983"/>
      <c r="E90" s="983"/>
      <c r="F90" s="983"/>
      <c r="G90" s="984"/>
      <c r="H90" s="1010" t="s">
        <v>74</v>
      </c>
      <c r="I90" s="1011"/>
      <c r="J90" s="724"/>
      <c r="K90" s="724"/>
      <c r="L90" s="724"/>
      <c r="M90" s="724"/>
      <c r="N90" s="725"/>
      <c r="O90" s="732"/>
      <c r="P90" s="733"/>
      <c r="Q90" s="733"/>
      <c r="R90" s="733"/>
      <c r="S90" s="734"/>
      <c r="T90" s="51"/>
      <c r="U90" s="3"/>
      <c r="V90" s="3"/>
    </row>
    <row r="91" spans="1:22" ht="43.5" customHeight="1">
      <c r="A91" s="982" t="s">
        <v>21</v>
      </c>
      <c r="B91" s="983"/>
      <c r="C91" s="983"/>
      <c r="D91" s="983"/>
      <c r="E91" s="983"/>
      <c r="F91" s="983"/>
      <c r="G91" s="984"/>
      <c r="H91" s="1010" t="s">
        <v>74</v>
      </c>
      <c r="I91" s="1011"/>
      <c r="J91" s="737"/>
      <c r="K91" s="737"/>
      <c r="L91" s="737"/>
      <c r="M91" s="737"/>
      <c r="N91" s="737"/>
      <c r="O91" s="737"/>
      <c r="P91" s="737"/>
      <c r="Q91" s="737"/>
      <c r="R91" s="737"/>
      <c r="S91" s="738"/>
      <c r="T91" s="51"/>
      <c r="U91" s="6"/>
      <c r="V91" s="6"/>
    </row>
    <row r="92" spans="1:22" ht="41.25">
      <c r="A92" s="982" t="s">
        <v>22</v>
      </c>
      <c r="B92" s="983"/>
      <c r="C92" s="983"/>
      <c r="D92" s="983"/>
      <c r="E92" s="983"/>
      <c r="F92" s="983"/>
      <c r="G92" s="984"/>
      <c r="H92" s="1010" t="s">
        <v>73</v>
      </c>
      <c r="I92" s="1011"/>
      <c r="J92" s="737"/>
      <c r="K92" s="737"/>
      <c r="L92" s="737"/>
      <c r="M92" s="737"/>
      <c r="N92" s="737"/>
      <c r="O92" s="737"/>
      <c r="P92" s="737"/>
      <c r="Q92" s="737"/>
      <c r="R92" s="737"/>
      <c r="S92" s="738"/>
      <c r="T92" s="63" t="s">
        <v>147</v>
      </c>
      <c r="U92" s="3"/>
      <c r="V92" s="3"/>
    </row>
    <row r="93" spans="1:22" ht="42.75" customHeight="1">
      <c r="A93" s="982" t="s">
        <v>23</v>
      </c>
      <c r="B93" s="983"/>
      <c r="C93" s="983"/>
      <c r="D93" s="983"/>
      <c r="E93" s="983"/>
      <c r="F93" s="983"/>
      <c r="G93" s="984"/>
      <c r="H93" s="1010" t="s">
        <v>74</v>
      </c>
      <c r="I93" s="1011"/>
      <c r="J93" s="737"/>
      <c r="K93" s="737"/>
      <c r="L93" s="737"/>
      <c r="M93" s="737"/>
      <c r="N93" s="738"/>
      <c r="O93" s="732"/>
      <c r="P93" s="733"/>
      <c r="Q93" s="733"/>
      <c r="R93" s="733"/>
      <c r="S93" s="734"/>
      <c r="T93" s="51"/>
      <c r="U93" s="4"/>
      <c r="V93" s="4"/>
    </row>
    <row r="94" spans="1:22" ht="39.75" customHeight="1">
      <c r="A94" s="982" t="s">
        <v>24</v>
      </c>
      <c r="B94" s="983"/>
      <c r="C94" s="983"/>
      <c r="D94" s="983"/>
      <c r="E94" s="983"/>
      <c r="F94" s="983"/>
      <c r="G94" s="984"/>
      <c r="H94" s="1010" t="s">
        <v>74</v>
      </c>
      <c r="I94" s="1011"/>
      <c r="J94" s="753"/>
      <c r="K94" s="753"/>
      <c r="L94" s="753"/>
      <c r="M94" s="753"/>
      <c r="N94" s="753"/>
      <c r="O94" s="733"/>
      <c r="P94" s="733"/>
      <c r="Q94" s="749"/>
      <c r="R94" s="749"/>
      <c r="S94" s="728"/>
      <c r="T94" s="52"/>
      <c r="U94" s="4"/>
      <c r="V94" s="4"/>
    </row>
    <row r="95" spans="1:22" ht="41.25" customHeight="1">
      <c r="A95" s="1009" t="s">
        <v>25</v>
      </c>
      <c r="B95" s="1058"/>
      <c r="C95" s="1058"/>
      <c r="D95" s="1058"/>
      <c r="E95" s="1058"/>
      <c r="F95" s="1058"/>
      <c r="G95" s="1059"/>
      <c r="H95" s="736" t="s">
        <v>11</v>
      </c>
      <c r="I95" s="752"/>
      <c r="J95" s="752"/>
      <c r="K95" s="752"/>
      <c r="L95" s="752"/>
      <c r="M95" s="752"/>
      <c r="N95" s="735"/>
      <c r="O95" s="94"/>
      <c r="P95" s="95"/>
      <c r="Q95" s="96"/>
      <c r="R95" s="96"/>
      <c r="S95" s="97"/>
      <c r="T95" s="55"/>
      <c r="U95" s="4"/>
      <c r="V95" s="4"/>
    </row>
    <row r="96" spans="1:22" ht="46.5" customHeight="1">
      <c r="A96" s="973" t="s">
        <v>26</v>
      </c>
      <c r="B96" s="974"/>
      <c r="C96" s="974"/>
      <c r="D96" s="974"/>
      <c r="E96" s="974"/>
      <c r="F96" s="974"/>
      <c r="G96" s="975"/>
      <c r="H96" s="1010" t="s">
        <v>74</v>
      </c>
      <c r="I96" s="1011"/>
      <c r="J96" s="724"/>
      <c r="K96" s="724"/>
      <c r="L96" s="724"/>
      <c r="M96" s="724"/>
      <c r="N96" s="725"/>
      <c r="O96" s="732"/>
      <c r="P96" s="733"/>
      <c r="Q96" s="749"/>
      <c r="R96" s="749"/>
      <c r="S96" s="728"/>
      <c r="T96" s="52"/>
      <c r="U96" s="4"/>
      <c r="V96" s="4"/>
    </row>
    <row r="97" spans="1:22" ht="30.75" customHeight="1">
      <c r="A97" s="973" t="s">
        <v>27</v>
      </c>
      <c r="B97" s="974"/>
      <c r="C97" s="974"/>
      <c r="D97" s="974"/>
      <c r="E97" s="974"/>
      <c r="F97" s="974"/>
      <c r="G97" s="975"/>
      <c r="H97" s="1010" t="s">
        <v>74</v>
      </c>
      <c r="I97" s="1011"/>
      <c r="J97" s="739"/>
      <c r="K97" s="739"/>
      <c r="L97" s="739"/>
      <c r="M97" s="739"/>
      <c r="N97" s="739"/>
      <c r="O97" s="746"/>
      <c r="P97" s="746"/>
      <c r="Q97" s="746"/>
      <c r="R97" s="746"/>
      <c r="S97" s="748"/>
      <c r="T97" s="51"/>
      <c r="U97" s="4"/>
      <c r="V97" s="4"/>
    </row>
    <row r="98" spans="1:22" ht="20.65">
      <c r="A98" s="973" t="s">
        <v>28</v>
      </c>
      <c r="B98" s="974"/>
      <c r="C98" s="974"/>
      <c r="D98" s="974"/>
      <c r="E98" s="974"/>
      <c r="F98" s="974"/>
      <c r="G98" s="975"/>
      <c r="H98" s="971" t="s">
        <v>74</v>
      </c>
      <c r="I98" s="972"/>
      <c r="J98" s="724"/>
      <c r="K98" s="724"/>
      <c r="L98" s="724"/>
      <c r="M98" s="724"/>
      <c r="N98" s="725"/>
      <c r="O98" s="732"/>
      <c r="P98" s="733"/>
      <c r="Q98" s="733"/>
      <c r="R98" s="733"/>
      <c r="S98" s="734"/>
      <c r="T98" s="51"/>
      <c r="U98" s="4"/>
      <c r="V98" s="4"/>
    </row>
    <row r="99" spans="1:22" ht="127.5" customHeight="1">
      <c r="A99" s="973" t="s">
        <v>29</v>
      </c>
      <c r="B99" s="974"/>
      <c r="C99" s="974"/>
      <c r="D99" s="974"/>
      <c r="E99" s="974"/>
      <c r="F99" s="974"/>
      <c r="G99" s="975"/>
      <c r="H99" s="971" t="s">
        <v>74</v>
      </c>
      <c r="I99" s="972"/>
      <c r="J99" s="724"/>
      <c r="K99" s="724"/>
      <c r="L99" s="724"/>
      <c r="M99" s="724"/>
      <c r="N99" s="724"/>
      <c r="O99" s="724"/>
      <c r="P99" s="746"/>
      <c r="Q99" s="749"/>
      <c r="R99" s="749"/>
      <c r="S99" s="728"/>
      <c r="T99" s="54"/>
      <c r="U99" s="4"/>
      <c r="V99" s="4"/>
    </row>
    <row r="100" spans="1:22" ht="25.5" customHeight="1">
      <c r="A100" s="973" t="s">
        <v>30</v>
      </c>
      <c r="B100" s="974"/>
      <c r="C100" s="974"/>
      <c r="D100" s="974"/>
      <c r="E100" s="974"/>
      <c r="F100" s="974"/>
      <c r="G100" s="975"/>
      <c r="H100" s="971" t="s">
        <v>74</v>
      </c>
      <c r="I100" s="972"/>
      <c r="J100" s="724"/>
      <c r="K100" s="724"/>
      <c r="L100" s="724"/>
      <c r="M100" s="724"/>
      <c r="N100" s="724"/>
      <c r="O100" s="724"/>
      <c r="P100" s="734"/>
      <c r="Q100" s="749"/>
      <c r="R100" s="749"/>
      <c r="S100" s="728"/>
      <c r="T100" s="56"/>
      <c r="U100" s="4"/>
      <c r="V100" s="4"/>
    </row>
    <row r="101" spans="1:22" ht="20.65">
      <c r="A101" s="1036" t="s">
        <v>31</v>
      </c>
      <c r="B101" s="1037"/>
      <c r="C101" s="1037"/>
      <c r="D101" s="1037"/>
      <c r="E101" s="1037"/>
      <c r="F101" s="743"/>
      <c r="G101" s="751"/>
      <c r="H101" s="995" t="s">
        <v>74</v>
      </c>
      <c r="I101" s="992"/>
      <c r="J101" s="730"/>
      <c r="K101" s="730"/>
      <c r="L101" s="730"/>
      <c r="M101" s="730"/>
      <c r="N101" s="730"/>
      <c r="O101" s="730"/>
      <c r="P101" s="728"/>
      <c r="Q101" s="733"/>
      <c r="R101" s="733"/>
      <c r="S101" s="734"/>
      <c r="T101" s="1055"/>
      <c r="U101" s="4"/>
      <c r="V101" s="4"/>
    </row>
    <row r="102" spans="1:22" ht="20.65">
      <c r="A102" s="1036"/>
      <c r="B102" s="1037"/>
      <c r="C102" s="1037"/>
      <c r="D102" s="1037"/>
      <c r="E102" s="1037"/>
      <c r="F102" s="743"/>
      <c r="G102" s="751"/>
      <c r="H102" s="1023"/>
      <c r="I102" s="993"/>
      <c r="J102" s="730"/>
      <c r="K102" s="730"/>
      <c r="L102" s="730"/>
      <c r="M102" s="730"/>
      <c r="N102" s="730"/>
      <c r="O102" s="730"/>
      <c r="P102" s="728"/>
      <c r="Q102" s="749"/>
      <c r="R102" s="749"/>
      <c r="S102" s="728"/>
      <c r="T102" s="1056"/>
      <c r="U102" s="4"/>
      <c r="V102" s="4"/>
    </row>
    <row r="103" spans="1:22" ht="20.65">
      <c r="A103" s="1020"/>
      <c r="B103" s="1021"/>
      <c r="C103" s="1021"/>
      <c r="D103" s="1021"/>
      <c r="E103" s="1021"/>
      <c r="F103" s="744"/>
      <c r="G103" s="745"/>
      <c r="H103" s="1053"/>
      <c r="I103" s="994"/>
      <c r="J103" s="730"/>
      <c r="K103" s="730"/>
      <c r="L103" s="730"/>
      <c r="M103" s="730"/>
      <c r="N103" s="730"/>
      <c r="O103" s="731"/>
      <c r="P103" s="748"/>
      <c r="Q103" s="746"/>
      <c r="R103" s="746"/>
      <c r="S103" s="748"/>
      <c r="T103" s="1057"/>
      <c r="U103" s="4"/>
      <c r="V103" s="4"/>
    </row>
    <row r="104" spans="1:22" ht="105.75" customHeight="1">
      <c r="A104" s="973" t="s">
        <v>32</v>
      </c>
      <c r="B104" s="974"/>
      <c r="C104" s="974"/>
      <c r="D104" s="974"/>
      <c r="E104" s="974"/>
      <c r="F104" s="974"/>
      <c r="G104" s="975"/>
      <c r="H104" s="971" t="s">
        <v>74</v>
      </c>
      <c r="I104" s="988"/>
      <c r="J104" s="731"/>
      <c r="K104" s="731"/>
      <c r="L104" s="731"/>
      <c r="M104" s="731"/>
      <c r="N104" s="731"/>
      <c r="O104" s="730"/>
      <c r="P104" s="742"/>
      <c r="Q104" s="731"/>
      <c r="R104" s="731"/>
      <c r="S104" s="731"/>
      <c r="T104" s="68" t="s">
        <v>148</v>
      </c>
      <c r="U104" s="3"/>
      <c r="V104" s="3"/>
    </row>
    <row r="105" spans="1:22" ht="234.75" customHeight="1">
      <c r="A105" s="973" t="s">
        <v>33</v>
      </c>
      <c r="B105" s="974"/>
      <c r="C105" s="974"/>
      <c r="D105" s="974"/>
      <c r="E105" s="974"/>
      <c r="F105" s="974"/>
      <c r="G105" s="975"/>
      <c r="H105" s="971" t="s">
        <v>74</v>
      </c>
      <c r="I105" s="972"/>
      <c r="J105" s="724"/>
      <c r="K105" s="724"/>
      <c r="L105" s="724"/>
      <c r="M105" s="724"/>
      <c r="N105" s="724"/>
      <c r="O105" s="724"/>
      <c r="P105" s="724"/>
      <c r="Q105" s="724"/>
      <c r="R105" s="724"/>
      <c r="S105" s="724"/>
      <c r="T105" s="36"/>
      <c r="U105" s="3"/>
      <c r="V105" s="3"/>
    </row>
    <row r="106" spans="1:22" ht="62.25" customHeight="1">
      <c r="A106" s="973" t="s">
        <v>34</v>
      </c>
      <c r="B106" s="974"/>
      <c r="C106" s="974"/>
      <c r="D106" s="974"/>
      <c r="E106" s="974"/>
      <c r="F106" s="974"/>
      <c r="G106" s="975"/>
      <c r="H106" s="971" t="s">
        <v>73</v>
      </c>
      <c r="I106" s="972"/>
      <c r="J106" s="724"/>
      <c r="K106" s="724"/>
      <c r="L106" s="724"/>
      <c r="M106" s="724"/>
      <c r="N106" s="725"/>
      <c r="O106" s="732"/>
      <c r="P106" s="733"/>
      <c r="Q106" s="733"/>
      <c r="R106" s="733"/>
      <c r="S106" s="734"/>
      <c r="T106" s="51"/>
      <c r="U106" s="3"/>
      <c r="V106" s="3"/>
    </row>
    <row r="107" spans="1:22" ht="50.25" customHeight="1">
      <c r="A107" s="973" t="s">
        <v>35</v>
      </c>
      <c r="B107" s="974"/>
      <c r="C107" s="974"/>
      <c r="D107" s="974"/>
      <c r="E107" s="974"/>
      <c r="F107" s="974"/>
      <c r="G107" s="975"/>
      <c r="H107" s="971" t="s">
        <v>74</v>
      </c>
      <c r="I107" s="972"/>
      <c r="J107" s="724"/>
      <c r="K107" s="724"/>
      <c r="L107" s="724"/>
      <c r="M107" s="724"/>
      <c r="N107" s="725"/>
      <c r="O107" s="732"/>
      <c r="P107" s="733"/>
      <c r="Q107" s="733"/>
      <c r="R107" s="733"/>
      <c r="S107" s="734"/>
      <c r="T107" s="51"/>
      <c r="U107" s="5"/>
      <c r="V107" s="5"/>
    </row>
    <row r="108" spans="1:22" ht="20.65">
      <c r="A108" s="973" t="s">
        <v>36</v>
      </c>
      <c r="B108" s="974"/>
      <c r="C108" s="974"/>
      <c r="D108" s="974"/>
      <c r="E108" s="974"/>
      <c r="F108" s="974"/>
      <c r="G108" s="975"/>
      <c r="H108" s="971" t="s">
        <v>74</v>
      </c>
      <c r="I108" s="972"/>
      <c r="J108" s="724"/>
      <c r="K108" s="724"/>
      <c r="L108" s="724"/>
      <c r="M108" s="724"/>
      <c r="N108" s="725"/>
      <c r="O108" s="732"/>
      <c r="P108" s="733"/>
      <c r="Q108" s="733"/>
      <c r="R108" s="733"/>
      <c r="S108" s="734"/>
      <c r="T108" s="63"/>
      <c r="U108" s="7"/>
      <c r="V108" s="7"/>
    </row>
    <row r="109" spans="1:22" ht="42" customHeight="1">
      <c r="A109" s="973" t="s">
        <v>37</v>
      </c>
      <c r="B109" s="974"/>
      <c r="C109" s="974"/>
      <c r="D109" s="974"/>
      <c r="E109" s="974"/>
      <c r="F109" s="974"/>
      <c r="G109" s="975"/>
      <c r="H109" s="971" t="s">
        <v>74</v>
      </c>
      <c r="I109" s="972"/>
      <c r="J109" s="724"/>
      <c r="K109" s="724"/>
      <c r="L109" s="724"/>
      <c r="M109" s="724"/>
      <c r="N109" s="725"/>
      <c r="O109" s="732"/>
      <c r="P109" s="733"/>
      <c r="Q109" s="733"/>
      <c r="R109" s="733"/>
      <c r="S109" s="734"/>
      <c r="T109" s="51"/>
      <c r="U109" s="7"/>
      <c r="V109" s="7"/>
    </row>
    <row r="110" spans="1:22" ht="195" customHeight="1">
      <c r="A110" s="973" t="s">
        <v>38</v>
      </c>
      <c r="B110" s="974"/>
      <c r="C110" s="974"/>
      <c r="D110" s="974"/>
      <c r="E110" s="974"/>
      <c r="F110" s="974"/>
      <c r="G110" s="975"/>
      <c r="H110" s="971" t="s">
        <v>74</v>
      </c>
      <c r="I110" s="972"/>
      <c r="J110" s="724"/>
      <c r="K110" s="724"/>
      <c r="L110" s="724"/>
      <c r="M110" s="724"/>
      <c r="N110" s="724"/>
      <c r="O110" s="733"/>
      <c r="P110" s="733"/>
      <c r="Q110" s="733"/>
      <c r="R110" s="733"/>
      <c r="S110" s="734"/>
      <c r="T110" s="51"/>
      <c r="U110" s="7"/>
      <c r="V110" s="7"/>
    </row>
    <row r="111" spans="1:22" ht="68.25" customHeight="1">
      <c r="A111" s="973" t="s">
        <v>39</v>
      </c>
      <c r="B111" s="974"/>
      <c r="C111" s="974"/>
      <c r="D111" s="974"/>
      <c r="E111" s="974"/>
      <c r="F111" s="974"/>
      <c r="G111" s="975"/>
      <c r="H111" s="971" t="s">
        <v>73</v>
      </c>
      <c r="I111" s="972"/>
      <c r="J111" s="730"/>
      <c r="K111" s="730"/>
      <c r="L111" s="730"/>
      <c r="M111" s="730"/>
      <c r="N111" s="730"/>
      <c r="O111" s="724"/>
      <c r="P111" s="724"/>
      <c r="Q111" s="730"/>
      <c r="R111" s="730"/>
      <c r="S111" s="741"/>
      <c r="T111" s="52"/>
      <c r="U111" s="4"/>
      <c r="V111" s="4"/>
    </row>
    <row r="112" spans="1:22" ht="68.25" customHeight="1">
      <c r="A112" s="1017" t="s">
        <v>40</v>
      </c>
      <c r="B112" s="1018"/>
      <c r="C112" s="1018"/>
      <c r="D112" s="1018"/>
      <c r="E112" s="1018"/>
      <c r="F112" s="1018"/>
      <c r="G112" s="1019"/>
      <c r="H112" s="995" t="s">
        <v>73</v>
      </c>
      <c r="I112" s="992"/>
      <c r="J112" s="729"/>
      <c r="K112" s="729"/>
      <c r="L112" s="729"/>
      <c r="M112" s="729"/>
      <c r="N112" s="729"/>
      <c r="O112" s="749"/>
      <c r="P112" s="749"/>
      <c r="Q112" s="726"/>
      <c r="R112" s="726"/>
      <c r="S112" s="727"/>
      <c r="T112" s="1055"/>
      <c r="U112" s="4"/>
      <c r="V112" s="4"/>
    </row>
    <row r="113" spans="1:22" ht="42.75" customHeight="1">
      <c r="A113" s="1020" t="s">
        <v>41</v>
      </c>
      <c r="B113" s="1021"/>
      <c r="C113" s="1021"/>
      <c r="D113" s="1021"/>
      <c r="E113" s="1021"/>
      <c r="F113" s="1021"/>
      <c r="G113" s="1022"/>
      <c r="H113" s="1053"/>
      <c r="I113" s="994"/>
      <c r="J113" s="731"/>
      <c r="K113" s="731"/>
      <c r="L113" s="731"/>
      <c r="M113" s="731"/>
      <c r="N113" s="731"/>
      <c r="O113" s="746"/>
      <c r="P113" s="746"/>
      <c r="Q113" s="746"/>
      <c r="R113" s="746"/>
      <c r="S113" s="748"/>
      <c r="T113" s="1057"/>
      <c r="U113" s="4"/>
      <c r="V113" s="4"/>
    </row>
    <row r="114" spans="1:22" ht="81.75" customHeight="1">
      <c r="A114" s="1036" t="s">
        <v>42</v>
      </c>
      <c r="B114" s="1037"/>
      <c r="C114" s="1037"/>
      <c r="D114" s="1037"/>
      <c r="E114" s="1037"/>
      <c r="F114" s="1037"/>
      <c r="G114" s="1054"/>
      <c r="H114" s="995" t="s">
        <v>74</v>
      </c>
      <c r="I114" s="992"/>
      <c r="J114" s="729"/>
      <c r="K114" s="729"/>
      <c r="L114" s="729"/>
      <c r="M114" s="729"/>
      <c r="N114" s="740"/>
      <c r="O114" s="209"/>
      <c r="P114" s="726"/>
      <c r="Q114" s="726"/>
      <c r="R114" s="726"/>
      <c r="S114" s="727"/>
      <c r="T114" s="1055"/>
      <c r="U114" s="4"/>
      <c r="V114" s="4"/>
    </row>
    <row r="115" spans="1:22" ht="25.5" customHeight="1">
      <c r="A115" s="1020" t="s">
        <v>43</v>
      </c>
      <c r="B115" s="1021"/>
      <c r="C115" s="1021"/>
      <c r="D115" s="1021"/>
      <c r="E115" s="744"/>
      <c r="F115" s="744"/>
      <c r="G115" s="745"/>
      <c r="H115" s="1053"/>
      <c r="I115" s="994"/>
      <c r="J115" s="731"/>
      <c r="K115" s="731"/>
      <c r="L115" s="731"/>
      <c r="M115" s="731"/>
      <c r="N115" s="731"/>
      <c r="O115" s="746"/>
      <c r="P115" s="746"/>
      <c r="Q115" s="746"/>
      <c r="R115" s="746"/>
      <c r="S115" s="748"/>
      <c r="T115" s="1057"/>
      <c r="U115" s="19"/>
      <c r="V115" s="19"/>
    </row>
    <row r="116" spans="1:22" ht="99" customHeight="1">
      <c r="A116" s="976" t="s">
        <v>44</v>
      </c>
      <c r="B116" s="977"/>
      <c r="C116" s="977"/>
      <c r="D116" s="977"/>
      <c r="E116" s="977"/>
      <c r="F116" s="977"/>
      <c r="G116" s="978"/>
      <c r="H116" s="971" t="s">
        <v>74</v>
      </c>
      <c r="I116" s="972"/>
      <c r="J116" s="724"/>
      <c r="K116" s="724"/>
      <c r="L116" s="724"/>
      <c r="M116" s="724"/>
      <c r="N116" s="724"/>
      <c r="O116" s="733"/>
      <c r="P116" s="733"/>
      <c r="Q116" s="733"/>
      <c r="R116" s="733"/>
      <c r="S116" s="734"/>
      <c r="T116" s="56"/>
      <c r="U116" s="3"/>
      <c r="V116" s="3"/>
    </row>
    <row r="117" spans="1:22" ht="82.5" customHeight="1">
      <c r="A117" s="973" t="s">
        <v>45</v>
      </c>
      <c r="B117" s="974"/>
      <c r="C117" s="974"/>
      <c r="D117" s="974"/>
      <c r="E117" s="974"/>
      <c r="F117" s="974"/>
      <c r="G117" s="975"/>
      <c r="H117" s="971" t="s">
        <v>74</v>
      </c>
      <c r="I117" s="972"/>
      <c r="J117" s="724"/>
      <c r="K117" s="724"/>
      <c r="L117" s="724"/>
      <c r="M117" s="724"/>
      <c r="N117" s="724"/>
      <c r="O117" s="733"/>
      <c r="P117" s="733"/>
      <c r="Q117" s="733"/>
      <c r="R117" s="733"/>
      <c r="S117" s="734"/>
      <c r="T117" s="51"/>
      <c r="U117" s="4"/>
      <c r="V117" s="4"/>
    </row>
    <row r="118" spans="1:22" ht="48.75" customHeight="1">
      <c r="A118" s="985" t="s">
        <v>46</v>
      </c>
      <c r="B118" s="986"/>
      <c r="C118" s="986"/>
      <c r="D118" s="986"/>
      <c r="E118" s="986"/>
      <c r="F118" s="986"/>
      <c r="G118" s="987"/>
      <c r="H118" s="971" t="s">
        <v>74</v>
      </c>
      <c r="I118" s="972"/>
      <c r="J118" s="724"/>
      <c r="K118" s="724"/>
      <c r="L118" s="724"/>
      <c r="M118" s="724"/>
      <c r="N118" s="725"/>
      <c r="O118" s="732"/>
      <c r="P118" s="733"/>
      <c r="Q118" s="733"/>
      <c r="R118" s="733"/>
      <c r="S118" s="734"/>
      <c r="T118" s="51"/>
      <c r="U118" s="4"/>
      <c r="V118" s="4"/>
    </row>
    <row r="119" spans="1:22" ht="51.75" customHeight="1">
      <c r="A119" s="982" t="s">
        <v>47</v>
      </c>
      <c r="B119" s="983"/>
      <c r="C119" s="983"/>
      <c r="D119" s="983"/>
      <c r="E119" s="983"/>
      <c r="F119" s="983"/>
      <c r="G119" s="984"/>
      <c r="H119" s="971" t="s">
        <v>74</v>
      </c>
      <c r="I119" s="972"/>
      <c r="J119" s="724"/>
      <c r="K119" s="724"/>
      <c r="L119" s="724"/>
      <c r="M119" s="724"/>
      <c r="N119" s="724"/>
      <c r="O119" s="733"/>
      <c r="P119" s="733"/>
      <c r="Q119" s="733"/>
      <c r="R119" s="733"/>
      <c r="S119" s="734"/>
      <c r="T119" s="51" t="s">
        <v>99</v>
      </c>
      <c r="U119" s="4"/>
      <c r="V119" s="4"/>
    </row>
    <row r="120" spans="1:22" ht="45" customHeight="1">
      <c r="A120" s="982" t="s">
        <v>48</v>
      </c>
      <c r="B120" s="983"/>
      <c r="C120" s="983"/>
      <c r="D120" s="983"/>
      <c r="E120" s="983"/>
      <c r="F120" s="983"/>
      <c r="G120" s="984"/>
      <c r="H120" s="971" t="s">
        <v>73</v>
      </c>
      <c r="I120" s="972"/>
      <c r="J120" s="724"/>
      <c r="K120" s="724"/>
      <c r="L120" s="724"/>
      <c r="M120" s="724"/>
      <c r="N120" s="724"/>
      <c r="O120" s="733"/>
      <c r="P120" s="733"/>
      <c r="Q120" s="733"/>
      <c r="R120" s="733"/>
      <c r="S120" s="734"/>
      <c r="T120" s="54"/>
      <c r="U120" s="4"/>
      <c r="V120" s="4"/>
    </row>
    <row r="121" spans="1:22" ht="72.75" customHeight="1">
      <c r="A121" s="985" t="s">
        <v>49</v>
      </c>
      <c r="B121" s="986"/>
      <c r="C121" s="986"/>
      <c r="D121" s="986"/>
      <c r="E121" s="986"/>
      <c r="F121" s="986"/>
      <c r="G121" s="987"/>
      <c r="H121" s="971" t="s">
        <v>74</v>
      </c>
      <c r="I121" s="972"/>
      <c r="J121" s="724"/>
      <c r="K121" s="724"/>
      <c r="L121" s="724"/>
      <c r="M121" s="724"/>
      <c r="N121" s="725"/>
      <c r="O121" s="732"/>
      <c r="P121" s="733"/>
      <c r="Q121" s="733"/>
      <c r="R121" s="733"/>
      <c r="S121" s="734"/>
      <c r="T121" s="54"/>
      <c r="U121" s="4"/>
      <c r="V121" s="4"/>
    </row>
    <row r="122" spans="1:22" ht="98.25" customHeight="1">
      <c r="A122" s="982" t="s">
        <v>50</v>
      </c>
      <c r="B122" s="983"/>
      <c r="C122" s="983"/>
      <c r="D122" s="983"/>
      <c r="E122" s="983"/>
      <c r="F122" s="983"/>
      <c r="G122" s="984"/>
      <c r="H122" s="971" t="s">
        <v>74</v>
      </c>
      <c r="I122" s="972"/>
      <c r="J122" s="724"/>
      <c r="K122" s="724"/>
      <c r="L122" s="724"/>
      <c r="M122" s="724"/>
      <c r="N122" s="725"/>
      <c r="O122" s="732"/>
      <c r="P122" s="733"/>
      <c r="Q122" s="733"/>
      <c r="R122" s="733"/>
      <c r="S122" s="734"/>
      <c r="T122" s="54"/>
      <c r="U122" s="4"/>
      <c r="V122" s="4"/>
    </row>
    <row r="123" spans="1:22" ht="70.5" customHeight="1">
      <c r="A123" s="982" t="s">
        <v>51</v>
      </c>
      <c r="B123" s="983"/>
      <c r="C123" s="983"/>
      <c r="D123" s="983"/>
      <c r="E123" s="983"/>
      <c r="F123" s="983"/>
      <c r="G123" s="984"/>
      <c r="H123" s="971" t="s">
        <v>74</v>
      </c>
      <c r="I123" s="972"/>
      <c r="J123" s="724"/>
      <c r="K123" s="724"/>
      <c r="L123" s="724"/>
      <c r="M123" s="724"/>
      <c r="N123" s="724"/>
      <c r="O123" s="724"/>
      <c r="P123" s="724"/>
      <c r="Q123" s="724"/>
      <c r="R123" s="724"/>
      <c r="S123" s="725"/>
      <c r="T123" s="54"/>
      <c r="U123" s="4"/>
      <c r="V123" s="4"/>
    </row>
    <row r="124" spans="1:22" ht="20.65">
      <c r="A124" s="979" t="s">
        <v>52</v>
      </c>
      <c r="B124" s="980"/>
      <c r="C124" s="980"/>
      <c r="D124" s="980"/>
      <c r="E124" s="980"/>
      <c r="F124" s="754"/>
      <c r="G124" s="755"/>
      <c r="H124" s="98"/>
      <c r="I124" s="99"/>
      <c r="J124" s="99"/>
      <c r="K124" s="99"/>
      <c r="L124" s="99"/>
      <c r="M124" s="99"/>
      <c r="N124" s="99"/>
      <c r="O124" s="100"/>
      <c r="P124" s="100"/>
      <c r="Q124" s="101"/>
      <c r="R124" s="101"/>
      <c r="S124" s="102"/>
      <c r="T124" s="58"/>
      <c r="U124" s="4"/>
      <c r="V124" s="4"/>
    </row>
    <row r="125" spans="1:22" ht="20.65">
      <c r="A125" s="1017" t="s">
        <v>53</v>
      </c>
      <c r="B125" s="1018"/>
      <c r="C125" s="1018"/>
      <c r="D125" s="1018"/>
      <c r="E125" s="1018"/>
      <c r="F125" s="1018"/>
      <c r="G125" s="1019"/>
      <c r="H125" s="995" t="s">
        <v>73</v>
      </c>
      <c r="I125" s="992"/>
      <c r="J125" s="729"/>
      <c r="K125" s="729"/>
      <c r="L125" s="729"/>
      <c r="M125" s="729"/>
      <c r="N125" s="729"/>
      <c r="O125" s="730"/>
      <c r="P125" s="730"/>
      <c r="Q125" s="729"/>
      <c r="R125" s="729"/>
      <c r="S125" s="740"/>
      <c r="T125" s="1050" t="s">
        <v>149</v>
      </c>
      <c r="U125" s="4"/>
      <c r="V125" s="4"/>
    </row>
    <row r="126" spans="1:22" ht="20.65">
      <c r="A126" s="1046" t="s">
        <v>54</v>
      </c>
      <c r="B126" s="1047"/>
      <c r="C126" s="1047"/>
      <c r="D126" s="1047"/>
      <c r="E126" s="1047"/>
      <c r="F126" s="1047"/>
      <c r="G126" s="1048"/>
      <c r="H126" s="1023"/>
      <c r="I126" s="993"/>
      <c r="J126" s="730"/>
      <c r="K126" s="730"/>
      <c r="L126" s="730"/>
      <c r="M126" s="730"/>
      <c r="N126" s="730"/>
      <c r="O126" s="730"/>
      <c r="P126" s="730"/>
      <c r="Q126" s="730"/>
      <c r="R126" s="730"/>
      <c r="S126" s="730"/>
      <c r="T126" s="1115"/>
      <c r="U126" s="4"/>
      <c r="V126" s="4"/>
    </row>
    <row r="127" spans="1:22" ht="20.65">
      <c r="A127" s="1046" t="s">
        <v>55</v>
      </c>
      <c r="B127" s="1047"/>
      <c r="C127" s="1047"/>
      <c r="D127" s="1047"/>
      <c r="E127" s="1047"/>
      <c r="F127" s="1047"/>
      <c r="G127" s="1048"/>
      <c r="H127" s="1023"/>
      <c r="I127" s="993"/>
      <c r="J127" s="724"/>
      <c r="K127" s="724"/>
      <c r="L127" s="724"/>
      <c r="M127" s="724"/>
      <c r="N127" s="724"/>
      <c r="O127" s="730"/>
      <c r="P127" s="730"/>
      <c r="Q127" s="724"/>
      <c r="R127" s="724"/>
      <c r="S127" s="725"/>
      <c r="T127" s="1115"/>
      <c r="U127" s="20"/>
      <c r="V127" s="7"/>
    </row>
    <row r="128" spans="1:22" ht="20.65">
      <c r="A128" s="1046" t="s">
        <v>56</v>
      </c>
      <c r="B128" s="1047"/>
      <c r="C128" s="1047"/>
      <c r="D128" s="1047"/>
      <c r="E128" s="8"/>
      <c r="F128" s="8"/>
      <c r="G128" s="747"/>
      <c r="H128" s="1023"/>
      <c r="I128" s="993"/>
      <c r="J128" s="731"/>
      <c r="K128" s="731"/>
      <c r="L128" s="731"/>
      <c r="M128" s="731"/>
      <c r="N128" s="731"/>
      <c r="O128" s="730"/>
      <c r="P128" s="730"/>
      <c r="Q128" s="731"/>
      <c r="R128" s="731"/>
      <c r="S128" s="731"/>
      <c r="T128" s="1115"/>
      <c r="U128" s="4"/>
      <c r="V128" s="4"/>
    </row>
    <row r="129" spans="1:22" ht="30.4">
      <c r="A129" s="1046" t="s">
        <v>57</v>
      </c>
      <c r="B129" s="1047"/>
      <c r="C129" s="1047"/>
      <c r="D129" s="749"/>
      <c r="E129" s="749"/>
      <c r="F129" s="749"/>
      <c r="G129" s="728"/>
      <c r="H129" s="1023"/>
      <c r="I129" s="993"/>
      <c r="J129" s="31"/>
      <c r="K129" s="32"/>
      <c r="L129" s="32"/>
      <c r="M129" s="32"/>
      <c r="N129" s="32"/>
      <c r="O129" s="375"/>
      <c r="P129" s="375"/>
      <c r="Q129" s="32"/>
      <c r="R129" s="32"/>
      <c r="S129" s="33"/>
      <c r="T129" s="1115"/>
      <c r="U129" s="4"/>
      <c r="V129" s="4"/>
    </row>
    <row r="130" spans="1:22" ht="20.65">
      <c r="A130" s="1046" t="s">
        <v>58</v>
      </c>
      <c r="B130" s="1047"/>
      <c r="C130" s="1047"/>
      <c r="D130" s="8"/>
      <c r="E130" s="8"/>
      <c r="F130" s="8"/>
      <c r="G130" s="9"/>
      <c r="H130" s="1023"/>
      <c r="I130" s="993"/>
      <c r="J130" s="724"/>
      <c r="K130" s="724"/>
      <c r="L130" s="724"/>
      <c r="M130" s="724"/>
      <c r="N130" s="724"/>
      <c r="O130" s="730"/>
      <c r="P130" s="730"/>
      <c r="Q130" s="724"/>
      <c r="R130" s="724"/>
      <c r="S130" s="725"/>
      <c r="T130" s="1115"/>
      <c r="U130" s="4"/>
      <c r="V130" s="4"/>
    </row>
    <row r="131" spans="1:22" ht="20.65">
      <c r="A131" s="1046" t="s">
        <v>59</v>
      </c>
      <c r="B131" s="1047"/>
      <c r="C131" s="1047"/>
      <c r="D131" s="1047"/>
      <c r="E131" s="1047"/>
      <c r="F131" s="1047"/>
      <c r="G131" s="1048"/>
      <c r="H131" s="1023"/>
      <c r="I131" s="993"/>
      <c r="J131" s="724"/>
      <c r="K131" s="724"/>
      <c r="L131" s="724"/>
      <c r="M131" s="724"/>
      <c r="N131" s="724"/>
      <c r="O131" s="730"/>
      <c r="P131" s="730"/>
      <c r="Q131" s="724"/>
      <c r="R131" s="724"/>
      <c r="S131" s="725"/>
      <c r="T131" s="1115"/>
      <c r="U131" s="4"/>
      <c r="V131" s="4"/>
    </row>
    <row r="132" spans="1:22" ht="20.65">
      <c r="A132" s="1046" t="s">
        <v>60</v>
      </c>
      <c r="B132" s="1047"/>
      <c r="C132" s="1047"/>
      <c r="D132" s="8"/>
      <c r="E132" s="8"/>
      <c r="F132" s="8"/>
      <c r="G132" s="9"/>
      <c r="H132" s="1023"/>
      <c r="I132" s="993"/>
      <c r="J132" s="724"/>
      <c r="K132" s="724"/>
      <c r="L132" s="724"/>
      <c r="M132" s="724"/>
      <c r="N132" s="724"/>
      <c r="O132" s="730"/>
      <c r="P132" s="730"/>
      <c r="Q132" s="724"/>
      <c r="R132" s="724"/>
      <c r="S132" s="725"/>
      <c r="T132" s="1115"/>
      <c r="U132" s="4"/>
      <c r="V132" s="4"/>
    </row>
    <row r="133" spans="1:22" ht="20.65">
      <c r="A133" s="1046" t="s">
        <v>61</v>
      </c>
      <c r="B133" s="1047"/>
      <c r="C133" s="1047"/>
      <c r="D133" s="8"/>
      <c r="E133" s="8"/>
      <c r="F133" s="8"/>
      <c r="G133" s="9"/>
      <c r="H133" s="1023"/>
      <c r="I133" s="993"/>
      <c r="J133" s="724"/>
      <c r="K133" s="724"/>
      <c r="L133" s="724"/>
      <c r="M133" s="724"/>
      <c r="N133" s="724"/>
      <c r="O133" s="730"/>
      <c r="P133" s="730"/>
      <c r="Q133" s="724"/>
      <c r="R133" s="724"/>
      <c r="S133" s="725"/>
      <c r="T133" s="1115"/>
      <c r="U133" s="4"/>
      <c r="V133" s="4"/>
    </row>
    <row r="134" spans="1:22" ht="20.65">
      <c r="A134" s="1043" t="s">
        <v>62</v>
      </c>
      <c r="B134" s="1044"/>
      <c r="C134" s="1044"/>
      <c r="D134" s="1044"/>
      <c r="E134" s="1044"/>
      <c r="F134" s="1044"/>
      <c r="G134" s="1045"/>
      <c r="H134" s="1053"/>
      <c r="I134" s="994"/>
      <c r="J134" s="724"/>
      <c r="K134" s="724"/>
      <c r="L134" s="724"/>
      <c r="M134" s="724"/>
      <c r="N134" s="724"/>
      <c r="O134" s="731"/>
      <c r="P134" s="731"/>
      <c r="Q134" s="724"/>
      <c r="R134" s="724"/>
      <c r="S134" s="725"/>
      <c r="T134" s="1051"/>
      <c r="U134" s="4"/>
      <c r="V134" s="4"/>
    </row>
    <row r="135" spans="1:22" ht="20.65">
      <c r="A135" s="1027" t="s">
        <v>63</v>
      </c>
      <c r="B135" s="1049"/>
      <c r="C135" s="1049"/>
      <c r="D135" s="1049"/>
      <c r="E135" s="1049"/>
      <c r="F135" s="1049"/>
      <c r="G135" s="1029"/>
      <c r="H135" s="750"/>
      <c r="I135" s="731"/>
      <c r="J135" s="731"/>
      <c r="K135" s="731"/>
      <c r="L135" s="731"/>
      <c r="M135" s="731"/>
      <c r="N135" s="731"/>
      <c r="O135" s="731"/>
      <c r="P135" s="731"/>
      <c r="Q135" s="731"/>
      <c r="R135" s="731"/>
      <c r="S135" s="742"/>
      <c r="T135" s="57"/>
      <c r="U135" s="4"/>
      <c r="V135" s="4"/>
    </row>
    <row r="136" spans="1:22" ht="41.25">
      <c r="A136" s="973" t="s">
        <v>64</v>
      </c>
      <c r="B136" s="974"/>
      <c r="C136" s="974"/>
      <c r="D136" s="974"/>
      <c r="E136" s="974"/>
      <c r="F136" s="974"/>
      <c r="G136" s="975"/>
      <c r="H136" s="971" t="s">
        <v>74</v>
      </c>
      <c r="I136" s="972"/>
      <c r="J136" s="724"/>
      <c r="K136" s="724"/>
      <c r="L136" s="724"/>
      <c r="M136" s="724"/>
      <c r="N136" s="724"/>
      <c r="O136" s="724"/>
      <c r="P136" s="724"/>
      <c r="Q136" s="724"/>
      <c r="R136" s="724"/>
      <c r="S136" s="725"/>
      <c r="T136" s="62" t="s">
        <v>150</v>
      </c>
      <c r="U136" s="4"/>
      <c r="V136" s="4"/>
    </row>
    <row r="137" spans="1:22" ht="20.65">
      <c r="A137" s="1017" t="s">
        <v>65</v>
      </c>
      <c r="B137" s="974"/>
      <c r="C137" s="974"/>
      <c r="D137" s="974"/>
      <c r="E137" s="974"/>
      <c r="F137" s="974"/>
      <c r="G137" s="975"/>
      <c r="H137" s="971" t="s">
        <v>73</v>
      </c>
      <c r="I137" s="972"/>
      <c r="J137" s="724"/>
      <c r="K137" s="724"/>
      <c r="L137" s="724"/>
      <c r="M137" s="724"/>
      <c r="N137" s="724"/>
      <c r="O137" s="733"/>
      <c r="P137" s="733"/>
      <c r="Q137" s="733"/>
      <c r="R137" s="733"/>
      <c r="S137" s="734"/>
      <c r="T137" s="56" t="s">
        <v>151</v>
      </c>
      <c r="U137" s="4"/>
      <c r="V137" s="4"/>
    </row>
    <row r="138" spans="1:2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7"/>
      <c r="P138" s="7"/>
      <c r="Q138" s="7"/>
      <c r="R138" s="7"/>
      <c r="S138" s="7"/>
      <c r="T138" s="5"/>
      <c r="U138" s="4"/>
      <c r="V138" s="4"/>
    </row>
    <row r="139" spans="1:22">
      <c r="A139" s="7" t="s">
        <v>66</v>
      </c>
      <c r="B139" s="1"/>
      <c r="C139" s="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4"/>
      <c r="V139" s="4"/>
    </row>
    <row r="140" spans="1:22">
      <c r="A140" s="12" t="s">
        <v>70</v>
      </c>
      <c r="B140" s="23" t="s">
        <v>67</v>
      </c>
      <c r="C140" s="23" t="s">
        <v>68</v>
      </c>
      <c r="D140" s="23" t="s">
        <v>69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4"/>
      <c r="V140" s="4"/>
    </row>
    <row r="141" spans="1:22">
      <c r="A141" s="37">
        <v>42</v>
      </c>
      <c r="B141" s="12">
        <v>32</v>
      </c>
      <c r="C141" s="12">
        <v>10</v>
      </c>
      <c r="D141" s="210">
        <v>76.19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4"/>
      <c r="V141" s="4"/>
    </row>
  </sheetData>
  <mergeCells count="226">
    <mergeCell ref="A72:T72"/>
    <mergeCell ref="B74:V74"/>
    <mergeCell ref="B75:V75"/>
    <mergeCell ref="A76:G77"/>
    <mergeCell ref="H76:S77"/>
    <mergeCell ref="H66:I66"/>
    <mergeCell ref="A55:G55"/>
    <mergeCell ref="A56:G56"/>
    <mergeCell ref="A63:G63"/>
    <mergeCell ref="A64:G64"/>
    <mergeCell ref="A65:G65"/>
    <mergeCell ref="A66:G66"/>
    <mergeCell ref="A57:D57"/>
    <mergeCell ref="A58:C58"/>
    <mergeCell ref="A59:C59"/>
    <mergeCell ref="A60:G60"/>
    <mergeCell ref="A61:C61"/>
    <mergeCell ref="A62:C62"/>
    <mergeCell ref="T76:T77"/>
    <mergeCell ref="A48:G48"/>
    <mergeCell ref="A49:G49"/>
    <mergeCell ref="A46:G46"/>
    <mergeCell ref="A47:G47"/>
    <mergeCell ref="H46:I46"/>
    <mergeCell ref="H47:I47"/>
    <mergeCell ref="A52:G52"/>
    <mergeCell ref="A53:E53"/>
    <mergeCell ref="A54:G54"/>
    <mergeCell ref="A50:G50"/>
    <mergeCell ref="A51:G51"/>
    <mergeCell ref="A42:G42"/>
    <mergeCell ref="A43:G43"/>
    <mergeCell ref="A44:D44"/>
    <mergeCell ref="A45:G45"/>
    <mergeCell ref="A38:G38"/>
    <mergeCell ref="A39:G39"/>
    <mergeCell ref="A40:G40"/>
    <mergeCell ref="A41:G41"/>
    <mergeCell ref="H38:I38"/>
    <mergeCell ref="H39:I39"/>
    <mergeCell ref="H40:I40"/>
    <mergeCell ref="H41:I42"/>
    <mergeCell ref="H43:I44"/>
    <mergeCell ref="H45:I45"/>
    <mergeCell ref="A36:G36"/>
    <mergeCell ref="A37:G37"/>
    <mergeCell ref="A30:E32"/>
    <mergeCell ref="H30:I32"/>
    <mergeCell ref="T30:T32"/>
    <mergeCell ref="A33:G33"/>
    <mergeCell ref="A34:G34"/>
    <mergeCell ref="A35:G35"/>
    <mergeCell ref="H33:I33"/>
    <mergeCell ref="H34:I34"/>
    <mergeCell ref="H35:I35"/>
    <mergeCell ref="H36:I36"/>
    <mergeCell ref="H37:I37"/>
    <mergeCell ref="A27:G27"/>
    <mergeCell ref="A28:G28"/>
    <mergeCell ref="A29:G29"/>
    <mergeCell ref="A23:G23"/>
    <mergeCell ref="A24:G24"/>
    <mergeCell ref="A25:G25"/>
    <mergeCell ref="A26:G26"/>
    <mergeCell ref="H23:I23"/>
    <mergeCell ref="H25:I25"/>
    <mergeCell ref="H26:I26"/>
    <mergeCell ref="H27:I27"/>
    <mergeCell ref="H28:I28"/>
    <mergeCell ref="H29:I29"/>
    <mergeCell ref="A16:G16"/>
    <mergeCell ref="A13:G13"/>
    <mergeCell ref="A14:G14"/>
    <mergeCell ref="H16:I16"/>
    <mergeCell ref="A20:G20"/>
    <mergeCell ref="A21:G21"/>
    <mergeCell ref="A22:G22"/>
    <mergeCell ref="A17:G17"/>
    <mergeCell ref="A18:G18"/>
    <mergeCell ref="A19:G19"/>
    <mergeCell ref="H17:I17"/>
    <mergeCell ref="H18:I18"/>
    <mergeCell ref="H19:I19"/>
    <mergeCell ref="H20:I20"/>
    <mergeCell ref="H21:I21"/>
    <mergeCell ref="H22:I22"/>
    <mergeCell ref="A1:T1"/>
    <mergeCell ref="B3:V3"/>
    <mergeCell ref="B4:V4"/>
    <mergeCell ref="A5:G6"/>
    <mergeCell ref="H5:S6"/>
    <mergeCell ref="T5:T6"/>
    <mergeCell ref="H13:I13"/>
    <mergeCell ref="H14:I14"/>
    <mergeCell ref="H15:I15"/>
    <mergeCell ref="A10:G10"/>
    <mergeCell ref="H10:S10"/>
    <mergeCell ref="A11:G11"/>
    <mergeCell ref="H11:S11"/>
    <mergeCell ref="A12:G12"/>
    <mergeCell ref="H12:N12"/>
    <mergeCell ref="A7:G7"/>
    <mergeCell ref="H7:N7"/>
    <mergeCell ref="O7:S7"/>
    <mergeCell ref="A8:G8"/>
    <mergeCell ref="H8:S8"/>
    <mergeCell ref="A9:G9"/>
    <mergeCell ref="H9:S9"/>
    <mergeCell ref="A15:G15"/>
    <mergeCell ref="T43:T44"/>
    <mergeCell ref="T41:T42"/>
    <mergeCell ref="H48:I48"/>
    <mergeCell ref="H49:I49"/>
    <mergeCell ref="H50:I50"/>
    <mergeCell ref="H51:I51"/>
    <mergeCell ref="H52:I52"/>
    <mergeCell ref="H54:I63"/>
    <mergeCell ref="H65:I65"/>
    <mergeCell ref="T54:T63"/>
    <mergeCell ref="A78:G78"/>
    <mergeCell ref="H78:N78"/>
    <mergeCell ref="O78:S78"/>
    <mergeCell ref="A79:G79"/>
    <mergeCell ref="H79:S79"/>
    <mergeCell ref="A80:G80"/>
    <mergeCell ref="H80:S80"/>
    <mergeCell ref="A81:G81"/>
    <mergeCell ref="H81:S81"/>
    <mergeCell ref="A82:G82"/>
    <mergeCell ref="H82:S82"/>
    <mergeCell ref="A83:G83"/>
    <mergeCell ref="H83:N83"/>
    <mergeCell ref="A84:G84"/>
    <mergeCell ref="H84:I84"/>
    <mergeCell ref="A85:G85"/>
    <mergeCell ref="H85:I85"/>
    <mergeCell ref="A86:G86"/>
    <mergeCell ref="H86:I86"/>
    <mergeCell ref="A87:G87"/>
    <mergeCell ref="H87:I87"/>
    <mergeCell ref="A88:G88"/>
    <mergeCell ref="H88:I88"/>
    <mergeCell ref="A89:G89"/>
    <mergeCell ref="H89:I89"/>
    <mergeCell ref="A90:G90"/>
    <mergeCell ref="H90:I90"/>
    <mergeCell ref="A91:G91"/>
    <mergeCell ref="H91:I91"/>
    <mergeCell ref="A92:G92"/>
    <mergeCell ref="H92:I92"/>
    <mergeCell ref="A93:G93"/>
    <mergeCell ref="H93:I93"/>
    <mergeCell ref="A94:G94"/>
    <mergeCell ref="H94:I94"/>
    <mergeCell ref="A95:G95"/>
    <mergeCell ref="A96:G96"/>
    <mergeCell ref="H96:I96"/>
    <mergeCell ref="A97:G97"/>
    <mergeCell ref="H97:I97"/>
    <mergeCell ref="A98:G98"/>
    <mergeCell ref="H98:I98"/>
    <mergeCell ref="A99:G99"/>
    <mergeCell ref="H99:I99"/>
    <mergeCell ref="A100:G100"/>
    <mergeCell ref="H100:I100"/>
    <mergeCell ref="A101:E103"/>
    <mergeCell ref="H101:I103"/>
    <mergeCell ref="T101:T103"/>
    <mergeCell ref="A104:G104"/>
    <mergeCell ref="H104:I104"/>
    <mergeCell ref="A105:G105"/>
    <mergeCell ref="H105:I105"/>
    <mergeCell ref="A106:G106"/>
    <mergeCell ref="H106:I106"/>
    <mergeCell ref="A107:G107"/>
    <mergeCell ref="H107:I107"/>
    <mergeCell ref="A108:G108"/>
    <mergeCell ref="H108:I108"/>
    <mergeCell ref="A109:G109"/>
    <mergeCell ref="H109:I109"/>
    <mergeCell ref="A110:G110"/>
    <mergeCell ref="H110:I110"/>
    <mergeCell ref="A111:G111"/>
    <mergeCell ref="H111:I111"/>
    <mergeCell ref="A112:G112"/>
    <mergeCell ref="H112:I113"/>
    <mergeCell ref="T112:T113"/>
    <mergeCell ref="A113:G113"/>
    <mergeCell ref="A114:G114"/>
    <mergeCell ref="H114:I115"/>
    <mergeCell ref="T114:T115"/>
    <mergeCell ref="A115:D115"/>
    <mergeCell ref="A116:G116"/>
    <mergeCell ref="H116:I116"/>
    <mergeCell ref="A117:G117"/>
    <mergeCell ref="H117:I117"/>
    <mergeCell ref="A118:G118"/>
    <mergeCell ref="H118:I118"/>
    <mergeCell ref="A119:G119"/>
    <mergeCell ref="H119:I119"/>
    <mergeCell ref="A120:G120"/>
    <mergeCell ref="H120:I120"/>
    <mergeCell ref="A121:G121"/>
    <mergeCell ref="H121:I121"/>
    <mergeCell ref="A122:G122"/>
    <mergeCell ref="H122:I122"/>
    <mergeCell ref="T125:T134"/>
    <mergeCell ref="A126:G126"/>
    <mergeCell ref="A127:G127"/>
    <mergeCell ref="A128:D128"/>
    <mergeCell ref="A129:C129"/>
    <mergeCell ref="A130:C130"/>
    <mergeCell ref="A131:G131"/>
    <mergeCell ref="A132:C132"/>
    <mergeCell ref="A133:C133"/>
    <mergeCell ref="A134:G134"/>
    <mergeCell ref="A135:G135"/>
    <mergeCell ref="A136:G136"/>
    <mergeCell ref="H136:I136"/>
    <mergeCell ref="A137:G137"/>
    <mergeCell ref="H137:I137"/>
    <mergeCell ref="A123:G123"/>
    <mergeCell ref="H123:I123"/>
    <mergeCell ref="A124:E124"/>
    <mergeCell ref="A125:G125"/>
    <mergeCell ref="H125:I13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39"/>
  <sheetViews>
    <sheetView topLeftCell="A62" workbookViewId="0">
      <selection activeCell="A70" sqref="A70:D70"/>
    </sheetView>
  </sheetViews>
  <sheetFormatPr defaultRowHeight="14.25"/>
  <cols>
    <col min="9" max="9" width="1.265625" customWidth="1"/>
    <col min="10" max="19" width="9" hidden="1" customWidth="1"/>
    <col min="20" max="20" width="54.3984375" customWidth="1"/>
    <col min="21" max="21" width="9" hidden="1" customWidth="1"/>
    <col min="22" max="22" width="0.265625" customWidth="1"/>
  </cols>
  <sheetData>
    <row r="1" spans="1:22" ht="25.5">
      <c r="A1" s="963" t="s">
        <v>0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  <c r="T1" s="964"/>
      <c r="U1" s="13"/>
      <c r="V1" s="18"/>
    </row>
    <row r="2" spans="1:22" ht="17.25">
      <c r="A2" s="17" t="s">
        <v>1</v>
      </c>
      <c r="B2" s="15" t="s">
        <v>437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</row>
    <row r="3" spans="1:22" ht="17.25">
      <c r="A3" s="10" t="s">
        <v>2</v>
      </c>
      <c r="B3" s="965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7"/>
    </row>
    <row r="4" spans="1:22" ht="17.25">
      <c r="A4" s="2" t="s">
        <v>3</v>
      </c>
      <c r="B4" s="965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7"/>
    </row>
    <row r="5" spans="1:22">
      <c r="A5" s="952" t="s">
        <v>4</v>
      </c>
      <c r="B5" s="953"/>
      <c r="C5" s="953"/>
      <c r="D5" s="953"/>
      <c r="E5" s="953"/>
      <c r="F5" s="953"/>
      <c r="G5" s="954"/>
      <c r="H5" s="952" t="s">
        <v>5</v>
      </c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4"/>
      <c r="T5" s="920" t="s">
        <v>6</v>
      </c>
      <c r="U5" s="4"/>
      <c r="V5" s="4"/>
    </row>
    <row r="6" spans="1:22" ht="24.75" customHeight="1">
      <c r="A6" s="955"/>
      <c r="B6" s="956"/>
      <c r="C6" s="956"/>
      <c r="D6" s="956"/>
      <c r="E6" s="956"/>
      <c r="F6" s="956"/>
      <c r="G6" s="957"/>
      <c r="H6" s="955"/>
      <c r="I6" s="956"/>
      <c r="J6" s="956"/>
      <c r="K6" s="956"/>
      <c r="L6" s="956"/>
      <c r="M6" s="956"/>
      <c r="N6" s="956"/>
      <c r="O6" s="956"/>
      <c r="P6" s="956"/>
      <c r="Q6" s="956"/>
      <c r="R6" s="956"/>
      <c r="S6" s="957"/>
      <c r="T6" s="921"/>
      <c r="U6" s="6"/>
      <c r="V6" s="6"/>
    </row>
    <row r="7" spans="1:22" ht="20.65">
      <c r="A7" s="996" t="s">
        <v>7</v>
      </c>
      <c r="B7" s="997"/>
      <c r="C7" s="997"/>
      <c r="D7" s="997"/>
      <c r="E7" s="997"/>
      <c r="F7" s="997"/>
      <c r="G7" s="998"/>
      <c r="H7" s="996"/>
      <c r="I7" s="997"/>
      <c r="J7" s="997"/>
      <c r="K7" s="997"/>
      <c r="L7" s="997"/>
      <c r="M7" s="997"/>
      <c r="N7" s="998"/>
      <c r="O7" s="999"/>
      <c r="P7" s="999"/>
      <c r="Q7" s="999"/>
      <c r="R7" s="999"/>
      <c r="S7" s="998"/>
      <c r="T7" s="11"/>
      <c r="U7" s="3"/>
      <c r="V7" s="3"/>
    </row>
    <row r="8" spans="1:22" ht="87.75" customHeight="1">
      <c r="A8" s="982" t="s">
        <v>8</v>
      </c>
      <c r="B8" s="983"/>
      <c r="C8" s="983"/>
      <c r="D8" s="983"/>
      <c r="E8" s="983"/>
      <c r="F8" s="983"/>
      <c r="G8" s="984"/>
      <c r="H8" s="1000" t="s">
        <v>73</v>
      </c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2"/>
      <c r="T8" s="211" t="s">
        <v>438</v>
      </c>
      <c r="U8" s="4"/>
      <c r="V8" s="4"/>
    </row>
    <row r="9" spans="1:22" ht="85.5" customHeight="1">
      <c r="A9" s="982" t="s">
        <v>9</v>
      </c>
      <c r="B9" s="983"/>
      <c r="C9" s="983"/>
      <c r="D9" s="983"/>
      <c r="E9" s="983"/>
      <c r="F9" s="983"/>
      <c r="G9" s="984"/>
      <c r="H9" s="971" t="s">
        <v>74</v>
      </c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88"/>
      <c r="T9" s="63"/>
      <c r="U9" s="3"/>
      <c r="V9" s="3"/>
    </row>
    <row r="10" spans="1:22" ht="96" customHeight="1">
      <c r="A10" s="982" t="s">
        <v>10</v>
      </c>
      <c r="B10" s="983"/>
      <c r="C10" s="983"/>
      <c r="D10" s="983"/>
      <c r="E10" s="983"/>
      <c r="F10" s="983"/>
      <c r="G10" s="984"/>
      <c r="H10" s="971" t="s">
        <v>74</v>
      </c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88"/>
      <c r="T10" s="51" t="s">
        <v>439</v>
      </c>
      <c r="U10" s="3"/>
      <c r="V10" s="3"/>
    </row>
    <row r="11" spans="1:22" ht="52.5" customHeight="1">
      <c r="A11" s="973" t="s">
        <v>12</v>
      </c>
      <c r="B11" s="974"/>
      <c r="C11" s="974"/>
      <c r="D11" s="974"/>
      <c r="E11" s="974"/>
      <c r="F11" s="974"/>
      <c r="G11" s="975"/>
      <c r="H11" s="971" t="s">
        <v>74</v>
      </c>
      <c r="I11" s="972"/>
      <c r="J11" s="972"/>
      <c r="K11" s="972"/>
      <c r="L11" s="972"/>
      <c r="M11" s="972"/>
      <c r="N11" s="972"/>
      <c r="O11" s="972"/>
      <c r="P11" s="972"/>
      <c r="Q11" s="972"/>
      <c r="R11" s="972"/>
      <c r="S11" s="988"/>
      <c r="T11" s="52" t="s">
        <v>440</v>
      </c>
      <c r="U11" s="3"/>
      <c r="V11" s="3"/>
    </row>
    <row r="12" spans="1:22" ht="30.4">
      <c r="A12" s="1006" t="s">
        <v>13</v>
      </c>
      <c r="B12" s="1007"/>
      <c r="C12" s="1007"/>
      <c r="D12" s="1007"/>
      <c r="E12" s="1007"/>
      <c r="F12" s="1007"/>
      <c r="G12" s="1007"/>
      <c r="H12" s="1009"/>
      <c r="I12" s="1007"/>
      <c r="J12" s="1007"/>
      <c r="K12" s="1007"/>
      <c r="L12" s="1007"/>
      <c r="M12" s="1007"/>
      <c r="N12" s="1008"/>
      <c r="O12" s="93"/>
      <c r="P12" s="93"/>
      <c r="Q12" s="93"/>
      <c r="R12" s="93"/>
      <c r="S12" s="93"/>
      <c r="T12" s="35"/>
      <c r="U12" s="3"/>
      <c r="V12" s="3"/>
    </row>
    <row r="13" spans="1:22" ht="61.5" customHeight="1">
      <c r="A13" s="982" t="s">
        <v>14</v>
      </c>
      <c r="B13" s="983"/>
      <c r="C13" s="983"/>
      <c r="D13" s="983"/>
      <c r="E13" s="983"/>
      <c r="F13" s="983"/>
      <c r="G13" s="984"/>
      <c r="H13" s="1024" t="s">
        <v>74</v>
      </c>
      <c r="I13" s="1025"/>
      <c r="J13" s="1025"/>
      <c r="K13" s="1025"/>
      <c r="L13" s="1025"/>
      <c r="M13" s="1025"/>
      <c r="N13" s="1026"/>
      <c r="O13" s="1001"/>
      <c r="P13" s="1001"/>
      <c r="Q13" s="1001"/>
      <c r="R13" s="1001"/>
      <c r="S13" s="1002"/>
      <c r="T13" s="53"/>
      <c r="U13" s="3"/>
      <c r="V13" s="3"/>
    </row>
    <row r="14" spans="1:22" ht="41.25" customHeight="1">
      <c r="A14" s="973" t="s">
        <v>15</v>
      </c>
      <c r="B14" s="974"/>
      <c r="C14" s="974"/>
      <c r="D14" s="974"/>
      <c r="E14" s="974"/>
      <c r="F14" s="974"/>
      <c r="G14" s="975"/>
      <c r="H14" s="971" t="s">
        <v>73</v>
      </c>
      <c r="I14" s="972"/>
      <c r="J14" s="972"/>
      <c r="K14" s="972"/>
      <c r="L14" s="972"/>
      <c r="M14" s="972"/>
      <c r="N14" s="988"/>
      <c r="O14" s="1001"/>
      <c r="P14" s="1001"/>
      <c r="Q14" s="1001"/>
      <c r="R14" s="1001"/>
      <c r="S14" s="1002"/>
      <c r="T14" s="51" t="s">
        <v>441</v>
      </c>
      <c r="U14" s="4"/>
      <c r="V14" s="4"/>
    </row>
    <row r="15" spans="1:22" ht="49.5" customHeight="1">
      <c r="A15" s="973" t="s">
        <v>16</v>
      </c>
      <c r="B15" s="974"/>
      <c r="C15" s="974"/>
      <c r="D15" s="974"/>
      <c r="E15" s="974"/>
      <c r="F15" s="974"/>
      <c r="G15" s="975"/>
      <c r="H15" s="971" t="s">
        <v>74</v>
      </c>
      <c r="I15" s="972"/>
      <c r="J15" s="972"/>
      <c r="K15" s="972"/>
      <c r="L15" s="972"/>
      <c r="M15" s="972"/>
      <c r="N15" s="988"/>
      <c r="O15" s="1001"/>
      <c r="P15" s="1001"/>
      <c r="Q15" s="1001"/>
      <c r="R15" s="1001"/>
      <c r="S15" s="1002"/>
      <c r="T15" s="51"/>
      <c r="U15" s="3"/>
      <c r="V15" s="3"/>
    </row>
    <row r="16" spans="1:22" ht="63.75" customHeight="1">
      <c r="A16" s="973" t="s">
        <v>17</v>
      </c>
      <c r="B16" s="974"/>
      <c r="C16" s="974"/>
      <c r="D16" s="974"/>
      <c r="E16" s="974"/>
      <c r="F16" s="974"/>
      <c r="G16" s="975"/>
      <c r="H16" s="971" t="s">
        <v>74</v>
      </c>
      <c r="I16" s="972"/>
      <c r="J16" s="972"/>
      <c r="K16" s="972"/>
      <c r="L16" s="972"/>
      <c r="M16" s="972"/>
      <c r="N16" s="988"/>
      <c r="O16" s="1001"/>
      <c r="P16" s="1001"/>
      <c r="Q16" s="1001"/>
      <c r="R16" s="1001"/>
      <c r="S16" s="1002"/>
      <c r="T16" s="54"/>
      <c r="U16" s="3"/>
      <c r="V16" s="3"/>
    </row>
    <row r="17" spans="1:22" ht="108" customHeight="1">
      <c r="A17" s="973" t="s">
        <v>18</v>
      </c>
      <c r="B17" s="974"/>
      <c r="C17" s="974"/>
      <c r="D17" s="974"/>
      <c r="E17" s="974"/>
      <c r="F17" s="974"/>
      <c r="G17" s="975"/>
      <c r="H17" s="971" t="s">
        <v>73</v>
      </c>
      <c r="I17" s="972"/>
      <c r="J17" s="158"/>
      <c r="K17" s="158"/>
      <c r="L17" s="158"/>
      <c r="M17" s="158"/>
      <c r="N17" s="158"/>
      <c r="O17" s="1001"/>
      <c r="P17" s="1001"/>
      <c r="Q17" s="157"/>
      <c r="R17" s="157"/>
      <c r="S17" s="171"/>
      <c r="T17" s="63" t="s">
        <v>442</v>
      </c>
      <c r="U17" s="3"/>
      <c r="V17" s="3"/>
    </row>
    <row r="18" spans="1:22" ht="56.25" customHeight="1">
      <c r="A18" s="1013" t="s">
        <v>19</v>
      </c>
      <c r="B18" s="1013"/>
      <c r="C18" s="1013"/>
      <c r="D18" s="1013"/>
      <c r="E18" s="1013"/>
      <c r="F18" s="1013"/>
      <c r="G18" s="1013"/>
      <c r="H18" s="971" t="s">
        <v>73</v>
      </c>
      <c r="I18" s="972"/>
      <c r="J18" s="972"/>
      <c r="K18" s="972"/>
      <c r="L18" s="972"/>
      <c r="M18" s="972"/>
      <c r="N18" s="988"/>
      <c r="O18" s="1001"/>
      <c r="P18" s="1001"/>
      <c r="Q18" s="1001"/>
      <c r="R18" s="1001"/>
      <c r="S18" s="1002"/>
      <c r="T18" s="51" t="s">
        <v>189</v>
      </c>
      <c r="U18" s="3"/>
      <c r="V18" s="3"/>
    </row>
    <row r="19" spans="1:22" ht="63" customHeight="1">
      <c r="A19" s="982" t="s">
        <v>20</v>
      </c>
      <c r="B19" s="983"/>
      <c r="C19" s="983"/>
      <c r="D19" s="983"/>
      <c r="E19" s="983"/>
      <c r="F19" s="983"/>
      <c r="G19" s="984"/>
      <c r="H19" s="971" t="s">
        <v>74</v>
      </c>
      <c r="I19" s="972"/>
      <c r="J19" s="972"/>
      <c r="K19" s="972"/>
      <c r="L19" s="972"/>
      <c r="M19" s="972"/>
      <c r="N19" s="988"/>
      <c r="O19" s="1001"/>
      <c r="P19" s="1001"/>
      <c r="Q19" s="1001"/>
      <c r="R19" s="1001"/>
      <c r="S19" s="1002"/>
      <c r="T19" s="51"/>
      <c r="U19" s="3"/>
      <c r="V19" s="3"/>
    </row>
    <row r="20" spans="1:22" ht="46.5" customHeight="1">
      <c r="A20" s="982" t="s">
        <v>21</v>
      </c>
      <c r="B20" s="983"/>
      <c r="C20" s="983"/>
      <c r="D20" s="983"/>
      <c r="E20" s="983"/>
      <c r="F20" s="983"/>
      <c r="G20" s="984"/>
      <c r="H20" s="1010" t="s">
        <v>74</v>
      </c>
      <c r="I20" s="1011"/>
      <c r="J20" s="1011"/>
      <c r="K20" s="1011"/>
      <c r="L20" s="1011"/>
      <c r="M20" s="1011"/>
      <c r="N20" s="1011"/>
      <c r="O20" s="1011"/>
      <c r="P20" s="1011"/>
      <c r="Q20" s="1011"/>
      <c r="R20" s="1011"/>
      <c r="S20" s="1012"/>
      <c r="T20" s="51"/>
      <c r="U20" s="6"/>
      <c r="V20" s="6"/>
    </row>
    <row r="21" spans="1:22" ht="42" customHeight="1">
      <c r="A21" s="982" t="s">
        <v>22</v>
      </c>
      <c r="B21" s="983"/>
      <c r="C21" s="983"/>
      <c r="D21" s="983"/>
      <c r="E21" s="983"/>
      <c r="F21" s="983"/>
      <c r="G21" s="984"/>
      <c r="H21" s="1010" t="s">
        <v>74</v>
      </c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2"/>
      <c r="T21" s="63" t="s">
        <v>153</v>
      </c>
      <c r="U21" s="3"/>
      <c r="V21" s="3"/>
    </row>
    <row r="22" spans="1:22" ht="53.25" customHeight="1">
      <c r="A22" s="982" t="s">
        <v>23</v>
      </c>
      <c r="B22" s="983"/>
      <c r="C22" s="983"/>
      <c r="D22" s="983"/>
      <c r="E22" s="983"/>
      <c r="F22" s="983"/>
      <c r="G22" s="984"/>
      <c r="H22" s="1010" t="s">
        <v>74</v>
      </c>
      <c r="I22" s="1011"/>
      <c r="J22" s="1011"/>
      <c r="K22" s="1011"/>
      <c r="L22" s="1011"/>
      <c r="M22" s="1011"/>
      <c r="N22" s="1012"/>
      <c r="O22" s="1001"/>
      <c r="P22" s="1001"/>
      <c r="Q22" s="1001"/>
      <c r="R22" s="1001"/>
      <c r="S22" s="1002"/>
      <c r="T22" s="51"/>
      <c r="U22" s="4"/>
      <c r="V22" s="4"/>
    </row>
    <row r="23" spans="1:22" ht="45" customHeight="1">
      <c r="A23" s="982" t="s">
        <v>24</v>
      </c>
      <c r="B23" s="983"/>
      <c r="C23" s="983"/>
      <c r="D23" s="983"/>
      <c r="E23" s="983"/>
      <c r="F23" s="983"/>
      <c r="G23" s="984"/>
      <c r="H23" s="1010" t="s">
        <v>73</v>
      </c>
      <c r="I23" s="1012"/>
      <c r="J23" s="49"/>
      <c r="K23" s="49"/>
      <c r="L23" s="49"/>
      <c r="M23" s="49"/>
      <c r="N23" s="49"/>
      <c r="O23" s="1001"/>
      <c r="P23" s="1001"/>
      <c r="Q23" s="183"/>
      <c r="R23" s="183"/>
      <c r="S23" s="174"/>
      <c r="T23" s="64" t="s">
        <v>443</v>
      </c>
      <c r="U23" s="4"/>
      <c r="V23" s="4"/>
    </row>
    <row r="24" spans="1:22" ht="36" customHeight="1">
      <c r="A24" s="1009" t="s">
        <v>25</v>
      </c>
      <c r="B24" s="1058"/>
      <c r="C24" s="1058"/>
      <c r="D24" s="1058"/>
      <c r="E24" s="1058"/>
      <c r="F24" s="1058"/>
      <c r="G24" s="1059"/>
      <c r="H24" s="1009"/>
      <c r="I24" s="1058"/>
      <c r="J24" s="1058"/>
      <c r="K24" s="1058"/>
      <c r="L24" s="1058"/>
      <c r="M24" s="1058"/>
      <c r="N24" s="1008"/>
      <c r="O24" s="94"/>
      <c r="P24" s="95"/>
      <c r="Q24" s="96"/>
      <c r="R24" s="96"/>
      <c r="S24" s="97"/>
      <c r="T24" s="55"/>
      <c r="U24" s="4"/>
      <c r="V24" s="4"/>
    </row>
    <row r="25" spans="1:22" ht="42" customHeight="1">
      <c r="A25" s="973" t="s">
        <v>26</v>
      </c>
      <c r="B25" s="974"/>
      <c r="C25" s="974"/>
      <c r="D25" s="974"/>
      <c r="E25" s="974"/>
      <c r="F25" s="974"/>
      <c r="G25" s="975"/>
      <c r="H25" s="971" t="s">
        <v>74</v>
      </c>
      <c r="I25" s="972"/>
      <c r="J25" s="972"/>
      <c r="K25" s="972"/>
      <c r="L25" s="972"/>
      <c r="M25" s="972"/>
      <c r="N25" s="988"/>
      <c r="O25" s="1000"/>
      <c r="P25" s="1001"/>
      <c r="Q25" s="183"/>
      <c r="R25" s="183"/>
      <c r="S25" s="174"/>
      <c r="T25" s="64"/>
      <c r="U25" s="4"/>
      <c r="V25" s="4"/>
    </row>
    <row r="26" spans="1:22" ht="35.25" customHeight="1">
      <c r="A26" s="973" t="s">
        <v>27</v>
      </c>
      <c r="B26" s="974"/>
      <c r="C26" s="974"/>
      <c r="D26" s="974"/>
      <c r="E26" s="974"/>
      <c r="F26" s="974"/>
      <c r="G26" s="975"/>
      <c r="H26" s="1010" t="s">
        <v>74</v>
      </c>
      <c r="I26" s="1011"/>
      <c r="J26" s="179"/>
      <c r="K26" s="179"/>
      <c r="L26" s="179"/>
      <c r="M26" s="179"/>
      <c r="N26" s="179"/>
      <c r="O26" s="1001"/>
      <c r="P26" s="1001"/>
      <c r="Q26" s="155"/>
      <c r="R26" s="155"/>
      <c r="S26" s="160"/>
      <c r="T26" s="51"/>
      <c r="U26" s="4"/>
      <c r="V26" s="4"/>
    </row>
    <row r="27" spans="1:22" ht="27" customHeight="1">
      <c r="A27" s="973" t="s">
        <v>28</v>
      </c>
      <c r="B27" s="974"/>
      <c r="C27" s="974"/>
      <c r="D27" s="974"/>
      <c r="E27" s="974"/>
      <c r="F27" s="974"/>
      <c r="G27" s="975"/>
      <c r="H27" s="971" t="s">
        <v>74</v>
      </c>
      <c r="I27" s="972"/>
      <c r="J27" s="972"/>
      <c r="K27" s="972"/>
      <c r="L27" s="972"/>
      <c r="M27" s="972"/>
      <c r="N27" s="988"/>
      <c r="O27" s="1000"/>
      <c r="P27" s="1001"/>
      <c r="Q27" s="1001"/>
      <c r="R27" s="1001"/>
      <c r="S27" s="1002"/>
      <c r="T27" s="51"/>
      <c r="U27" s="4"/>
      <c r="V27" s="4"/>
    </row>
    <row r="28" spans="1:22" ht="128.25" customHeight="1">
      <c r="A28" s="973" t="s">
        <v>29</v>
      </c>
      <c r="B28" s="974"/>
      <c r="C28" s="974"/>
      <c r="D28" s="974"/>
      <c r="E28" s="974"/>
      <c r="F28" s="974"/>
      <c r="G28" s="975"/>
      <c r="H28" s="971" t="s">
        <v>74</v>
      </c>
      <c r="I28" s="972"/>
      <c r="J28" s="158"/>
      <c r="K28" s="158"/>
      <c r="L28" s="158"/>
      <c r="M28" s="158"/>
      <c r="N28" s="158"/>
      <c r="O28" s="972"/>
      <c r="P28" s="972"/>
      <c r="Q28" s="183"/>
      <c r="R28" s="183"/>
      <c r="S28" s="174"/>
      <c r="T28" s="54"/>
      <c r="U28" s="4"/>
      <c r="V28" s="4"/>
    </row>
    <row r="29" spans="1:22" ht="31.5" customHeight="1">
      <c r="A29" s="973" t="s">
        <v>30</v>
      </c>
      <c r="B29" s="974"/>
      <c r="C29" s="974"/>
      <c r="D29" s="974"/>
      <c r="E29" s="974"/>
      <c r="F29" s="974"/>
      <c r="G29" s="975"/>
      <c r="H29" s="971" t="s">
        <v>74</v>
      </c>
      <c r="I29" s="972"/>
      <c r="J29" s="158"/>
      <c r="K29" s="158"/>
      <c r="L29" s="158"/>
      <c r="M29" s="158"/>
      <c r="N29" s="158"/>
      <c r="O29" s="972"/>
      <c r="P29" s="988"/>
      <c r="Q29" s="183"/>
      <c r="R29" s="183"/>
      <c r="S29" s="174"/>
      <c r="T29" s="56"/>
      <c r="U29" s="4"/>
      <c r="V29" s="4"/>
    </row>
    <row r="30" spans="1:22" ht="20.65">
      <c r="A30" s="1036" t="s">
        <v>31</v>
      </c>
      <c r="B30" s="1037"/>
      <c r="C30" s="1037"/>
      <c r="D30" s="1037"/>
      <c r="E30" s="1037"/>
      <c r="F30" s="166"/>
      <c r="G30" s="167"/>
      <c r="H30" s="995" t="s">
        <v>74</v>
      </c>
      <c r="I30" s="992"/>
      <c r="J30" s="162"/>
      <c r="K30" s="162"/>
      <c r="L30" s="162"/>
      <c r="M30" s="162"/>
      <c r="N30" s="162"/>
      <c r="O30" s="992"/>
      <c r="P30" s="1014"/>
      <c r="Q30" s="157"/>
      <c r="R30" s="157"/>
      <c r="S30" s="171"/>
      <c r="T30" s="1033"/>
      <c r="U30" s="4"/>
      <c r="V30" s="4"/>
    </row>
    <row r="31" spans="1:22" ht="135" customHeight="1">
      <c r="A31" s="1036"/>
      <c r="B31" s="1037"/>
      <c r="C31" s="1037"/>
      <c r="D31" s="1037"/>
      <c r="E31" s="1037"/>
      <c r="F31" s="166"/>
      <c r="G31" s="167"/>
      <c r="H31" s="1053"/>
      <c r="I31" s="994"/>
      <c r="J31" s="162"/>
      <c r="K31" s="162"/>
      <c r="L31" s="162"/>
      <c r="M31" s="162"/>
      <c r="N31" s="162"/>
      <c r="O31" s="993"/>
      <c r="P31" s="1015"/>
      <c r="Q31" s="183"/>
      <c r="R31" s="183"/>
      <c r="S31" s="174"/>
      <c r="T31" s="1034"/>
      <c r="U31" s="4"/>
      <c r="V31" s="4"/>
    </row>
    <row r="32" spans="1:22" ht="21" hidden="1" customHeight="1">
      <c r="A32" s="1020"/>
      <c r="B32" s="1021"/>
      <c r="C32" s="1021"/>
      <c r="D32" s="1021"/>
      <c r="E32" s="1021"/>
      <c r="F32" s="164"/>
      <c r="G32" s="165"/>
      <c r="H32" s="91"/>
      <c r="I32" s="92"/>
      <c r="J32" s="162"/>
      <c r="K32" s="162"/>
      <c r="L32" s="162"/>
      <c r="M32" s="162"/>
      <c r="N32" s="162"/>
      <c r="O32" s="994"/>
      <c r="P32" s="1016"/>
      <c r="Q32" s="155"/>
      <c r="R32" s="155"/>
      <c r="S32" s="160"/>
      <c r="T32" s="1035"/>
      <c r="U32" s="4"/>
      <c r="V32" s="4"/>
    </row>
    <row r="33" spans="1:22" ht="20.65">
      <c r="A33" s="973" t="s">
        <v>32</v>
      </c>
      <c r="B33" s="974"/>
      <c r="C33" s="974"/>
      <c r="D33" s="974"/>
      <c r="E33" s="974"/>
      <c r="F33" s="974"/>
      <c r="G33" s="975"/>
      <c r="H33" s="1053" t="s">
        <v>74</v>
      </c>
      <c r="I33" s="1016"/>
      <c r="J33" s="163"/>
      <c r="K33" s="163"/>
      <c r="L33" s="163"/>
      <c r="M33" s="163"/>
      <c r="N33" s="163"/>
      <c r="O33" s="972"/>
      <c r="P33" s="988"/>
      <c r="Q33" s="163"/>
      <c r="R33" s="163"/>
      <c r="S33" s="163"/>
      <c r="T33" s="756"/>
      <c r="U33" s="3"/>
      <c r="V33" s="3"/>
    </row>
    <row r="34" spans="1:22" ht="229.5" customHeight="1">
      <c r="A34" s="973" t="s">
        <v>33</v>
      </c>
      <c r="B34" s="974"/>
      <c r="C34" s="974"/>
      <c r="D34" s="974"/>
      <c r="E34" s="974"/>
      <c r="F34" s="974"/>
      <c r="G34" s="975"/>
      <c r="H34" s="971" t="s">
        <v>74</v>
      </c>
      <c r="I34" s="972"/>
      <c r="J34" s="158"/>
      <c r="K34" s="158"/>
      <c r="L34" s="158"/>
      <c r="M34" s="158"/>
      <c r="N34" s="158"/>
      <c r="O34" s="972"/>
      <c r="P34" s="972"/>
      <c r="Q34" s="158"/>
      <c r="R34" s="158"/>
      <c r="S34" s="158"/>
      <c r="T34" s="69"/>
      <c r="U34" s="3"/>
      <c r="V34" s="3"/>
    </row>
    <row r="35" spans="1:22" ht="61.5" customHeight="1">
      <c r="A35" s="973" t="s">
        <v>34</v>
      </c>
      <c r="B35" s="974"/>
      <c r="C35" s="974"/>
      <c r="D35" s="974"/>
      <c r="E35" s="974"/>
      <c r="F35" s="974"/>
      <c r="G35" s="975"/>
      <c r="H35" s="971" t="s">
        <v>74</v>
      </c>
      <c r="I35" s="972"/>
      <c r="J35" s="972"/>
      <c r="K35" s="972"/>
      <c r="L35" s="972"/>
      <c r="M35" s="972"/>
      <c r="N35" s="988"/>
      <c r="O35" s="1001"/>
      <c r="P35" s="1001"/>
      <c r="Q35" s="1001"/>
      <c r="R35" s="1001"/>
      <c r="S35" s="1002"/>
      <c r="T35" s="67"/>
      <c r="U35" s="3"/>
      <c r="V35" s="3"/>
    </row>
    <row r="36" spans="1:22" ht="48" customHeight="1">
      <c r="A36" s="973" t="s">
        <v>35</v>
      </c>
      <c r="B36" s="974"/>
      <c r="C36" s="974"/>
      <c r="D36" s="974"/>
      <c r="E36" s="974"/>
      <c r="F36" s="974"/>
      <c r="G36" s="975"/>
      <c r="H36" s="971" t="s">
        <v>74</v>
      </c>
      <c r="I36" s="972"/>
      <c r="J36" s="972"/>
      <c r="K36" s="972"/>
      <c r="L36" s="972"/>
      <c r="M36" s="972"/>
      <c r="N36" s="988"/>
      <c r="O36" s="1001"/>
      <c r="P36" s="1001"/>
      <c r="Q36" s="1001"/>
      <c r="R36" s="1001"/>
      <c r="S36" s="1002"/>
      <c r="T36" s="63"/>
      <c r="U36" s="5"/>
      <c r="V36" s="5"/>
    </row>
    <row r="37" spans="1:22" ht="63" customHeight="1">
      <c r="A37" s="973" t="s">
        <v>36</v>
      </c>
      <c r="B37" s="974"/>
      <c r="C37" s="974"/>
      <c r="D37" s="974"/>
      <c r="E37" s="974"/>
      <c r="F37" s="974"/>
      <c r="G37" s="975"/>
      <c r="H37" s="971" t="s">
        <v>74</v>
      </c>
      <c r="I37" s="972"/>
      <c r="J37" s="972"/>
      <c r="K37" s="972"/>
      <c r="L37" s="972"/>
      <c r="M37" s="972"/>
      <c r="N37" s="988"/>
      <c r="O37" s="1001"/>
      <c r="P37" s="1001"/>
      <c r="Q37" s="1001"/>
      <c r="R37" s="1001"/>
      <c r="S37" s="1002"/>
      <c r="T37" s="63"/>
      <c r="U37" s="7"/>
      <c r="V37" s="7"/>
    </row>
    <row r="38" spans="1:22" ht="45" customHeight="1">
      <c r="A38" s="973" t="s">
        <v>37</v>
      </c>
      <c r="B38" s="974"/>
      <c r="C38" s="974"/>
      <c r="D38" s="974"/>
      <c r="E38" s="974"/>
      <c r="F38" s="974"/>
      <c r="G38" s="975"/>
      <c r="H38" s="971" t="s">
        <v>74</v>
      </c>
      <c r="I38" s="972"/>
      <c r="J38" s="972"/>
      <c r="K38" s="972"/>
      <c r="L38" s="972"/>
      <c r="M38" s="972"/>
      <c r="N38" s="988"/>
      <c r="O38" s="1001"/>
      <c r="P38" s="1001"/>
      <c r="Q38" s="1001"/>
      <c r="R38" s="1001"/>
      <c r="S38" s="1002"/>
      <c r="T38" s="51"/>
      <c r="U38" s="7"/>
      <c r="V38" s="7"/>
    </row>
    <row r="39" spans="1:22" ht="195.75" customHeight="1">
      <c r="A39" s="973" t="s">
        <v>38</v>
      </c>
      <c r="B39" s="974"/>
      <c r="C39" s="974"/>
      <c r="D39" s="974"/>
      <c r="E39" s="974"/>
      <c r="F39" s="974"/>
      <c r="G39" s="975"/>
      <c r="H39" s="971" t="s">
        <v>74</v>
      </c>
      <c r="I39" s="972"/>
      <c r="J39" s="158"/>
      <c r="K39" s="158"/>
      <c r="L39" s="158"/>
      <c r="M39" s="158"/>
      <c r="N39" s="158"/>
      <c r="O39" s="1001"/>
      <c r="P39" s="1001"/>
      <c r="Q39" s="157"/>
      <c r="R39" s="157"/>
      <c r="S39" s="171"/>
      <c r="T39" s="51"/>
      <c r="U39" s="7"/>
      <c r="V39" s="7"/>
    </row>
    <row r="40" spans="1:22" ht="63.75" customHeight="1">
      <c r="A40" s="973" t="s">
        <v>39</v>
      </c>
      <c r="B40" s="974"/>
      <c r="C40" s="974"/>
      <c r="D40" s="974"/>
      <c r="E40" s="974"/>
      <c r="F40" s="974"/>
      <c r="G40" s="975"/>
      <c r="H40" s="971" t="s">
        <v>74</v>
      </c>
      <c r="I40" s="972"/>
      <c r="J40" s="162"/>
      <c r="K40" s="162"/>
      <c r="L40" s="162"/>
      <c r="M40" s="162"/>
      <c r="N40" s="162"/>
      <c r="O40" s="972"/>
      <c r="P40" s="972"/>
      <c r="Q40" s="162"/>
      <c r="R40" s="162"/>
      <c r="S40" s="175"/>
      <c r="T40" s="52"/>
      <c r="U40" s="4"/>
      <c r="V40" s="4"/>
    </row>
    <row r="41" spans="1:22" ht="71.25" customHeight="1">
      <c r="A41" s="1017" t="s">
        <v>40</v>
      </c>
      <c r="B41" s="1018"/>
      <c r="C41" s="1018"/>
      <c r="D41" s="1018"/>
      <c r="E41" s="1018"/>
      <c r="F41" s="1018"/>
      <c r="G41" s="1019"/>
      <c r="H41" s="995" t="s">
        <v>74</v>
      </c>
      <c r="I41" s="992"/>
      <c r="J41" s="992"/>
      <c r="K41" s="992"/>
      <c r="L41" s="992"/>
      <c r="M41" s="992"/>
      <c r="N41" s="992"/>
      <c r="O41" s="989"/>
      <c r="P41" s="989"/>
      <c r="Q41" s="154"/>
      <c r="R41" s="154"/>
      <c r="S41" s="159"/>
      <c r="T41" s="56"/>
      <c r="U41" s="4"/>
      <c r="V41" s="4"/>
    </row>
    <row r="42" spans="1:22" ht="20.65">
      <c r="A42" s="1020" t="s">
        <v>41</v>
      </c>
      <c r="B42" s="1021"/>
      <c r="C42" s="1021"/>
      <c r="D42" s="1021"/>
      <c r="E42" s="1021"/>
      <c r="F42" s="1021"/>
      <c r="G42" s="1022"/>
      <c r="H42" s="1053"/>
      <c r="I42" s="994"/>
      <c r="J42" s="994"/>
      <c r="K42" s="994"/>
      <c r="L42" s="994"/>
      <c r="M42" s="994"/>
      <c r="N42" s="994"/>
      <c r="O42" s="1039"/>
      <c r="P42" s="1039"/>
      <c r="Q42" s="155"/>
      <c r="R42" s="155"/>
      <c r="S42" s="160"/>
      <c r="T42" s="57"/>
      <c r="U42" s="4"/>
      <c r="V42" s="4"/>
    </row>
    <row r="43" spans="1:22" ht="90.75" customHeight="1">
      <c r="A43" s="1036" t="s">
        <v>42</v>
      </c>
      <c r="B43" s="1037"/>
      <c r="C43" s="1037"/>
      <c r="D43" s="1037"/>
      <c r="E43" s="1037"/>
      <c r="F43" s="1037"/>
      <c r="G43" s="1054"/>
      <c r="H43" s="995" t="s">
        <v>74</v>
      </c>
      <c r="I43" s="992"/>
      <c r="J43" s="992"/>
      <c r="K43" s="992"/>
      <c r="L43" s="992"/>
      <c r="M43" s="992"/>
      <c r="N43" s="992"/>
      <c r="O43" s="989"/>
      <c r="P43" s="989"/>
      <c r="Q43" s="154"/>
      <c r="R43" s="154"/>
      <c r="S43" s="159"/>
      <c r="T43" s="56"/>
      <c r="U43" s="4"/>
      <c r="V43" s="4"/>
    </row>
    <row r="44" spans="1:22" ht="20.65">
      <c r="A44" s="1020" t="s">
        <v>43</v>
      </c>
      <c r="B44" s="1021"/>
      <c r="C44" s="1021"/>
      <c r="D44" s="1021"/>
      <c r="E44" s="164"/>
      <c r="F44" s="164"/>
      <c r="G44" s="165"/>
      <c r="H44" s="1053"/>
      <c r="I44" s="994"/>
      <c r="J44" s="994"/>
      <c r="K44" s="994"/>
      <c r="L44" s="994"/>
      <c r="M44" s="994"/>
      <c r="N44" s="994"/>
      <c r="O44" s="1039"/>
      <c r="P44" s="1039"/>
      <c r="Q44" s="155"/>
      <c r="R44" s="155"/>
      <c r="S44" s="160"/>
      <c r="T44" s="57"/>
      <c r="U44" s="19"/>
      <c r="V44" s="19"/>
    </row>
    <row r="45" spans="1:22" ht="87" customHeight="1">
      <c r="A45" s="976" t="s">
        <v>44</v>
      </c>
      <c r="B45" s="977"/>
      <c r="C45" s="977"/>
      <c r="D45" s="977"/>
      <c r="E45" s="977"/>
      <c r="F45" s="977"/>
      <c r="G45" s="978"/>
      <c r="H45" s="971" t="s">
        <v>74</v>
      </c>
      <c r="I45" s="972"/>
      <c r="J45" s="972"/>
      <c r="K45" s="972"/>
      <c r="L45" s="972"/>
      <c r="M45" s="972"/>
      <c r="N45" s="972"/>
      <c r="O45" s="989"/>
      <c r="P45" s="989"/>
      <c r="Q45" s="989"/>
      <c r="R45" s="989"/>
      <c r="S45" s="990"/>
      <c r="T45" s="56"/>
      <c r="U45" s="3"/>
      <c r="V45" s="3"/>
    </row>
    <row r="46" spans="1:22" ht="87" customHeight="1">
      <c r="A46" s="973" t="s">
        <v>45</v>
      </c>
      <c r="B46" s="974"/>
      <c r="C46" s="974"/>
      <c r="D46" s="974"/>
      <c r="E46" s="974"/>
      <c r="F46" s="974"/>
      <c r="G46" s="975"/>
      <c r="H46" s="971" t="s">
        <v>74</v>
      </c>
      <c r="I46" s="972"/>
      <c r="J46" s="972"/>
      <c r="K46" s="972"/>
      <c r="L46" s="972"/>
      <c r="M46" s="972"/>
      <c r="N46" s="972"/>
      <c r="O46" s="1001"/>
      <c r="P46" s="1001"/>
      <c r="Q46" s="1001"/>
      <c r="R46" s="1001"/>
      <c r="S46" s="1002"/>
      <c r="T46" s="54"/>
      <c r="U46" s="4"/>
      <c r="V46" s="4"/>
    </row>
    <row r="47" spans="1:22" ht="48.75" customHeight="1">
      <c r="A47" s="985" t="s">
        <v>46</v>
      </c>
      <c r="B47" s="986"/>
      <c r="C47" s="986"/>
      <c r="D47" s="986"/>
      <c r="E47" s="986"/>
      <c r="F47" s="986"/>
      <c r="G47" s="987"/>
      <c r="H47" s="971" t="s">
        <v>74</v>
      </c>
      <c r="I47" s="972"/>
      <c r="J47" s="972"/>
      <c r="K47" s="972"/>
      <c r="L47" s="972"/>
      <c r="M47" s="972"/>
      <c r="N47" s="988"/>
      <c r="O47" s="989"/>
      <c r="P47" s="989"/>
      <c r="Q47" s="989"/>
      <c r="R47" s="989"/>
      <c r="S47" s="991"/>
      <c r="T47" s="51"/>
      <c r="U47" s="4"/>
      <c r="V47" s="4"/>
    </row>
    <row r="48" spans="1:22" ht="42" customHeight="1">
      <c r="A48" s="982" t="s">
        <v>47</v>
      </c>
      <c r="B48" s="983"/>
      <c r="C48" s="983"/>
      <c r="D48" s="983"/>
      <c r="E48" s="983"/>
      <c r="F48" s="983"/>
      <c r="G48" s="984"/>
      <c r="H48" s="971" t="s">
        <v>74</v>
      </c>
      <c r="I48" s="972"/>
      <c r="J48" s="972"/>
      <c r="K48" s="972"/>
      <c r="L48" s="972"/>
      <c r="M48" s="972"/>
      <c r="N48" s="988"/>
      <c r="O48" s="989"/>
      <c r="P48" s="989"/>
      <c r="Q48" s="989"/>
      <c r="R48" s="989"/>
      <c r="S48" s="990"/>
      <c r="T48" s="54"/>
      <c r="U48" s="4"/>
      <c r="V48" s="4"/>
    </row>
    <row r="49" spans="1:22" ht="45" customHeight="1">
      <c r="A49" s="982" t="s">
        <v>48</v>
      </c>
      <c r="B49" s="983"/>
      <c r="C49" s="983"/>
      <c r="D49" s="983"/>
      <c r="E49" s="983"/>
      <c r="F49" s="983"/>
      <c r="G49" s="984"/>
      <c r="H49" s="995" t="s">
        <v>74</v>
      </c>
      <c r="I49" s="992"/>
      <c r="J49" s="992"/>
      <c r="K49" s="992"/>
      <c r="L49" s="992"/>
      <c r="M49" s="992"/>
      <c r="N49" s="992"/>
      <c r="O49" s="989"/>
      <c r="P49" s="989"/>
      <c r="Q49" s="989"/>
      <c r="R49" s="989"/>
      <c r="S49" s="991"/>
      <c r="T49" s="54"/>
      <c r="U49" s="4"/>
      <c r="V49" s="4"/>
    </row>
    <row r="50" spans="1:22" ht="70.5" customHeight="1">
      <c r="A50" s="985" t="s">
        <v>49</v>
      </c>
      <c r="B50" s="986"/>
      <c r="C50" s="986"/>
      <c r="D50" s="986"/>
      <c r="E50" s="986"/>
      <c r="F50" s="986"/>
      <c r="G50" s="987"/>
      <c r="H50" s="971" t="s">
        <v>74</v>
      </c>
      <c r="I50" s="972"/>
      <c r="J50" s="972"/>
      <c r="K50" s="972"/>
      <c r="L50" s="972"/>
      <c r="M50" s="972"/>
      <c r="N50" s="988"/>
      <c r="O50" s="989"/>
      <c r="P50" s="989"/>
      <c r="Q50" s="989"/>
      <c r="R50" s="989"/>
      <c r="S50" s="991"/>
      <c r="T50" s="54"/>
      <c r="U50" s="4"/>
      <c r="V50" s="4"/>
    </row>
    <row r="51" spans="1:22" ht="96" customHeight="1">
      <c r="A51" s="982" t="s">
        <v>50</v>
      </c>
      <c r="B51" s="983"/>
      <c r="C51" s="983"/>
      <c r="D51" s="983"/>
      <c r="E51" s="983"/>
      <c r="F51" s="983"/>
      <c r="G51" s="984"/>
      <c r="H51" s="995" t="s">
        <v>74</v>
      </c>
      <c r="I51" s="992"/>
      <c r="J51" s="992"/>
      <c r="K51" s="992"/>
      <c r="L51" s="992"/>
      <c r="M51" s="992"/>
      <c r="N51" s="1014"/>
      <c r="O51" s="989"/>
      <c r="P51" s="989"/>
      <c r="Q51" s="989"/>
      <c r="R51" s="989"/>
      <c r="S51" s="991"/>
      <c r="T51" s="54"/>
      <c r="U51" s="4"/>
      <c r="V51" s="4"/>
    </row>
    <row r="52" spans="1:22" ht="67.5" customHeight="1">
      <c r="A52" s="982" t="s">
        <v>51</v>
      </c>
      <c r="B52" s="983"/>
      <c r="C52" s="983"/>
      <c r="D52" s="983"/>
      <c r="E52" s="983"/>
      <c r="F52" s="983"/>
      <c r="G52" s="984"/>
      <c r="H52" s="971" t="s">
        <v>74</v>
      </c>
      <c r="I52" s="972"/>
      <c r="J52" s="972"/>
      <c r="K52" s="972"/>
      <c r="L52" s="972"/>
      <c r="M52" s="972"/>
      <c r="N52" s="972"/>
      <c r="O52" s="972"/>
      <c r="P52" s="972"/>
      <c r="Q52" s="972"/>
      <c r="R52" s="972"/>
      <c r="S52" s="988"/>
      <c r="T52" s="54"/>
      <c r="U52" s="4"/>
      <c r="V52" s="4"/>
    </row>
    <row r="53" spans="1:22" ht="20.65">
      <c r="A53" s="979" t="s">
        <v>52</v>
      </c>
      <c r="B53" s="980"/>
      <c r="C53" s="980"/>
      <c r="D53" s="980"/>
      <c r="E53" s="980"/>
      <c r="F53" s="980"/>
      <c r="G53" s="981"/>
      <c r="H53" s="98"/>
      <c r="I53" s="99"/>
      <c r="J53" s="99"/>
      <c r="K53" s="99"/>
      <c r="L53" s="99"/>
      <c r="M53" s="99"/>
      <c r="N53" s="99"/>
      <c r="O53" s="100"/>
      <c r="P53" s="100"/>
      <c r="Q53" s="101"/>
      <c r="R53" s="101"/>
      <c r="S53" s="102"/>
      <c r="T53" s="58"/>
      <c r="U53" s="4"/>
      <c r="V53" s="4"/>
    </row>
    <row r="54" spans="1:22" ht="20.65">
      <c r="A54" s="1017" t="s">
        <v>53</v>
      </c>
      <c r="B54" s="1018"/>
      <c r="C54" s="1018"/>
      <c r="D54" s="1018"/>
      <c r="E54" s="1018"/>
      <c r="F54" s="1018"/>
      <c r="G54" s="1019"/>
      <c r="H54" s="995" t="s">
        <v>73</v>
      </c>
      <c r="I54" s="992"/>
      <c r="J54" s="161"/>
      <c r="K54" s="161"/>
      <c r="L54" s="161"/>
      <c r="M54" s="161"/>
      <c r="N54" s="161"/>
      <c r="O54" s="992"/>
      <c r="P54" s="992"/>
      <c r="Q54" s="161"/>
      <c r="R54" s="161"/>
      <c r="S54" s="173"/>
      <c r="T54" s="56" t="s">
        <v>83</v>
      </c>
      <c r="U54" s="4"/>
      <c r="V54" s="4"/>
    </row>
    <row r="55" spans="1:22" ht="20.65">
      <c r="A55" s="1046" t="s">
        <v>54</v>
      </c>
      <c r="B55" s="1047"/>
      <c r="C55" s="1047"/>
      <c r="D55" s="1047"/>
      <c r="E55" s="1047"/>
      <c r="F55" s="1047"/>
      <c r="G55" s="1048"/>
      <c r="H55" s="1023"/>
      <c r="I55" s="993"/>
      <c r="J55" s="162"/>
      <c r="K55" s="162"/>
      <c r="L55" s="162"/>
      <c r="M55" s="162"/>
      <c r="N55" s="162"/>
      <c r="O55" s="993"/>
      <c r="P55" s="993"/>
      <c r="Q55" s="162"/>
      <c r="R55" s="162"/>
      <c r="S55" s="162"/>
      <c r="T55" s="59"/>
      <c r="U55" s="4"/>
      <c r="V55" s="4"/>
    </row>
    <row r="56" spans="1:22" ht="20.65">
      <c r="A56" s="1046" t="s">
        <v>55</v>
      </c>
      <c r="B56" s="1047"/>
      <c r="C56" s="1047"/>
      <c r="D56" s="1047"/>
      <c r="E56" s="1047"/>
      <c r="F56" s="1047"/>
      <c r="G56" s="1048"/>
      <c r="H56" s="1023"/>
      <c r="I56" s="993"/>
      <c r="J56" s="158"/>
      <c r="K56" s="158"/>
      <c r="L56" s="158"/>
      <c r="M56" s="158"/>
      <c r="N56" s="158"/>
      <c r="O56" s="993"/>
      <c r="P56" s="993"/>
      <c r="Q56" s="158"/>
      <c r="R56" s="158"/>
      <c r="S56" s="172"/>
      <c r="T56" s="59"/>
      <c r="U56" s="20"/>
      <c r="V56" s="7"/>
    </row>
    <row r="57" spans="1:22" ht="20.65">
      <c r="A57" s="1046" t="s">
        <v>56</v>
      </c>
      <c r="B57" s="1047"/>
      <c r="C57" s="1047"/>
      <c r="D57" s="1047"/>
      <c r="E57" s="8"/>
      <c r="F57" s="8"/>
      <c r="G57" s="156"/>
      <c r="H57" s="1023"/>
      <c r="I57" s="993"/>
      <c r="J57" s="163"/>
      <c r="K57" s="163"/>
      <c r="L57" s="163"/>
      <c r="M57" s="163"/>
      <c r="N57" s="163"/>
      <c r="O57" s="993"/>
      <c r="P57" s="993"/>
      <c r="Q57" s="163"/>
      <c r="R57" s="163"/>
      <c r="S57" s="163"/>
      <c r="T57" s="59"/>
      <c r="U57" s="4"/>
      <c r="V57" s="4"/>
    </row>
    <row r="58" spans="1:22" ht="30.4">
      <c r="A58" s="1046" t="s">
        <v>57</v>
      </c>
      <c r="B58" s="1047"/>
      <c r="C58" s="1047"/>
      <c r="D58" s="183"/>
      <c r="E58" s="183"/>
      <c r="F58" s="183"/>
      <c r="G58" s="174"/>
      <c r="H58" s="1023"/>
      <c r="I58" s="993"/>
      <c r="J58" s="31"/>
      <c r="K58" s="32"/>
      <c r="L58" s="32"/>
      <c r="M58" s="32"/>
      <c r="N58" s="32"/>
      <c r="O58" s="993"/>
      <c r="P58" s="993"/>
      <c r="Q58" s="32"/>
      <c r="R58" s="32"/>
      <c r="S58" s="33"/>
      <c r="T58" s="60"/>
      <c r="U58" s="4"/>
      <c r="V58" s="4"/>
    </row>
    <row r="59" spans="1:22" ht="20.65">
      <c r="A59" s="1046" t="s">
        <v>58</v>
      </c>
      <c r="B59" s="1047"/>
      <c r="C59" s="1047"/>
      <c r="D59" s="8"/>
      <c r="E59" s="8"/>
      <c r="F59" s="8"/>
      <c r="G59" s="9"/>
      <c r="H59" s="1023"/>
      <c r="I59" s="993"/>
      <c r="J59" s="158"/>
      <c r="K59" s="158"/>
      <c r="L59" s="158"/>
      <c r="M59" s="158"/>
      <c r="N59" s="158"/>
      <c r="O59" s="993"/>
      <c r="P59" s="993"/>
      <c r="Q59" s="158"/>
      <c r="R59" s="158"/>
      <c r="S59" s="172"/>
      <c r="T59" s="59"/>
      <c r="U59" s="4"/>
      <c r="V59" s="4"/>
    </row>
    <row r="60" spans="1:22" ht="20.65">
      <c r="A60" s="1046" t="s">
        <v>59</v>
      </c>
      <c r="B60" s="1047"/>
      <c r="C60" s="1047"/>
      <c r="D60" s="1047"/>
      <c r="E60" s="1047"/>
      <c r="F60" s="1047"/>
      <c r="G60" s="1048"/>
      <c r="H60" s="1023"/>
      <c r="I60" s="993"/>
      <c r="J60" s="158"/>
      <c r="K60" s="158"/>
      <c r="L60" s="158"/>
      <c r="M60" s="158"/>
      <c r="N60" s="158"/>
      <c r="O60" s="993"/>
      <c r="P60" s="993"/>
      <c r="Q60" s="158"/>
      <c r="R60" s="158"/>
      <c r="S60" s="172"/>
      <c r="T60" s="61"/>
      <c r="U60" s="4"/>
      <c r="V60" s="4"/>
    </row>
    <row r="61" spans="1:22" ht="20.65">
      <c r="A61" s="1046" t="s">
        <v>60</v>
      </c>
      <c r="B61" s="1047"/>
      <c r="C61" s="1047"/>
      <c r="D61" s="8"/>
      <c r="E61" s="8"/>
      <c r="F61" s="8"/>
      <c r="G61" s="9"/>
      <c r="H61" s="1023"/>
      <c r="I61" s="993"/>
      <c r="J61" s="158"/>
      <c r="K61" s="158"/>
      <c r="L61" s="158"/>
      <c r="M61" s="158"/>
      <c r="N61" s="158"/>
      <c r="O61" s="993"/>
      <c r="P61" s="993"/>
      <c r="Q61" s="158"/>
      <c r="R61" s="158"/>
      <c r="S61" s="172"/>
      <c r="T61" s="59"/>
      <c r="U61" s="4"/>
      <c r="V61" s="4"/>
    </row>
    <row r="62" spans="1:22" ht="20.65">
      <c r="A62" s="1046" t="s">
        <v>61</v>
      </c>
      <c r="B62" s="1047"/>
      <c r="C62" s="1047"/>
      <c r="D62" s="8"/>
      <c r="E62" s="8"/>
      <c r="F62" s="8"/>
      <c r="G62" s="9"/>
      <c r="H62" s="1023"/>
      <c r="I62" s="993"/>
      <c r="J62" s="158"/>
      <c r="K62" s="158"/>
      <c r="L62" s="158"/>
      <c r="M62" s="158"/>
      <c r="N62" s="158"/>
      <c r="O62" s="993"/>
      <c r="P62" s="993"/>
      <c r="Q62" s="158"/>
      <c r="R62" s="158"/>
      <c r="S62" s="172"/>
      <c r="T62" s="59"/>
      <c r="U62" s="4"/>
      <c r="V62" s="4"/>
    </row>
    <row r="63" spans="1:22" ht="20.65">
      <c r="A63" s="1043" t="s">
        <v>62</v>
      </c>
      <c r="B63" s="1044"/>
      <c r="C63" s="1044"/>
      <c r="D63" s="1044"/>
      <c r="E63" s="1044"/>
      <c r="F63" s="1044"/>
      <c r="G63" s="1045"/>
      <c r="H63" s="1053"/>
      <c r="I63" s="994"/>
      <c r="J63" s="158"/>
      <c r="K63" s="158"/>
      <c r="L63" s="158"/>
      <c r="M63" s="158"/>
      <c r="N63" s="158"/>
      <c r="O63" s="994"/>
      <c r="P63" s="994"/>
      <c r="Q63" s="158"/>
      <c r="R63" s="158"/>
      <c r="S63" s="172"/>
      <c r="T63" s="57"/>
      <c r="U63" s="4"/>
      <c r="V63" s="4"/>
    </row>
    <row r="64" spans="1:22" ht="20.65">
      <c r="A64" s="1027" t="s">
        <v>63</v>
      </c>
      <c r="B64" s="1049"/>
      <c r="C64" s="1049"/>
      <c r="D64" s="1049"/>
      <c r="E64" s="1049"/>
      <c r="F64" s="1049"/>
      <c r="G64" s="1029"/>
      <c r="H64" s="182"/>
      <c r="I64" s="163"/>
      <c r="J64" s="163"/>
      <c r="K64" s="163"/>
      <c r="L64" s="163"/>
      <c r="M64" s="163"/>
      <c r="N64" s="163"/>
      <c r="O64" s="972"/>
      <c r="P64" s="972"/>
      <c r="Q64" s="163"/>
      <c r="R64" s="163"/>
      <c r="S64" s="176"/>
      <c r="T64" s="57"/>
      <c r="U64" s="4"/>
      <c r="V64" s="4"/>
    </row>
    <row r="65" spans="1:22" ht="131.25" customHeight="1">
      <c r="A65" s="973" t="s">
        <v>64</v>
      </c>
      <c r="B65" s="974"/>
      <c r="C65" s="974"/>
      <c r="D65" s="974"/>
      <c r="E65" s="974"/>
      <c r="F65" s="974"/>
      <c r="G65" s="975"/>
      <c r="H65" s="971" t="s">
        <v>74</v>
      </c>
      <c r="I65" s="972"/>
      <c r="J65" s="158"/>
      <c r="K65" s="158"/>
      <c r="L65" s="158"/>
      <c r="M65" s="158"/>
      <c r="N65" s="158"/>
      <c r="O65" s="972"/>
      <c r="P65" s="972"/>
      <c r="Q65" s="158"/>
      <c r="R65" s="158"/>
      <c r="S65" s="172"/>
      <c r="T65" s="54"/>
      <c r="U65" s="4"/>
      <c r="V65" s="4"/>
    </row>
    <row r="66" spans="1:22" ht="86.25" customHeight="1">
      <c r="A66" s="1017" t="s">
        <v>65</v>
      </c>
      <c r="B66" s="974"/>
      <c r="C66" s="974"/>
      <c r="D66" s="974"/>
      <c r="E66" s="974"/>
      <c r="F66" s="974"/>
      <c r="G66" s="975"/>
      <c r="H66" s="971" t="s">
        <v>73</v>
      </c>
      <c r="I66" s="972"/>
      <c r="J66" s="972"/>
      <c r="K66" s="972"/>
      <c r="L66" s="972"/>
      <c r="M66" s="972"/>
      <c r="N66" s="972"/>
      <c r="O66" s="1001"/>
      <c r="P66" s="1001"/>
      <c r="Q66" s="1001"/>
      <c r="R66" s="1001"/>
      <c r="S66" s="1002"/>
      <c r="T66" s="56"/>
      <c r="U66" s="4"/>
      <c r="V66" s="4"/>
    </row>
    <row r="67" spans="1:2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7"/>
      <c r="Q67" s="7"/>
      <c r="R67" s="7"/>
      <c r="S67" s="7"/>
      <c r="T67" s="5"/>
      <c r="U67" s="4"/>
      <c r="V67" s="4"/>
    </row>
    <row r="68" spans="1:22">
      <c r="A68" s="7" t="s">
        <v>66</v>
      </c>
      <c r="B68" s="1"/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4"/>
      <c r="V68" s="4"/>
    </row>
    <row r="69" spans="1:22">
      <c r="A69" s="12" t="s">
        <v>70</v>
      </c>
      <c r="B69" s="23" t="s">
        <v>67</v>
      </c>
      <c r="C69" s="23" t="s">
        <v>68</v>
      </c>
      <c r="D69" s="23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"/>
      <c r="V69" s="4"/>
    </row>
    <row r="70" spans="1:22">
      <c r="A70" s="37">
        <v>42</v>
      </c>
      <c r="B70" s="37">
        <v>35</v>
      </c>
      <c r="C70" s="37">
        <v>7</v>
      </c>
      <c r="D70" s="12">
        <v>83.33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"/>
      <c r="V70" s="4"/>
    </row>
    <row r="72" spans="1:22" ht="20.65">
      <c r="A72" s="334"/>
      <c r="B72" s="334"/>
      <c r="C72" s="335"/>
      <c r="D72" s="335"/>
      <c r="E72" s="216"/>
      <c r="F72" s="217"/>
      <c r="G72" s="402"/>
      <c r="H72" s="402"/>
      <c r="I72" s="402"/>
      <c r="J72" s="402"/>
      <c r="K72" s="402"/>
      <c r="L72" s="402"/>
      <c r="M72" s="402"/>
      <c r="N72" s="402"/>
      <c r="O72" s="402"/>
    </row>
    <row r="73" spans="1:22" ht="20.65">
      <c r="A73" s="421"/>
      <c r="B73" s="420"/>
      <c r="C73" s="421"/>
      <c r="D73" s="421"/>
      <c r="E73" s="421"/>
      <c r="F73" s="421"/>
      <c r="G73" s="402"/>
      <c r="H73" s="402"/>
      <c r="I73" s="402"/>
      <c r="J73" s="402"/>
      <c r="K73" s="402"/>
      <c r="L73" s="402"/>
      <c r="M73" s="402"/>
      <c r="N73" s="402"/>
      <c r="O73" s="402"/>
    </row>
    <row r="74" spans="1:22" ht="20.65">
      <c r="A74" s="421"/>
      <c r="B74" s="420"/>
      <c r="C74" s="421"/>
      <c r="D74" s="421"/>
      <c r="E74" s="421"/>
      <c r="F74" s="421"/>
      <c r="G74" s="402"/>
      <c r="H74" s="402"/>
      <c r="I74" s="402"/>
      <c r="J74" s="402"/>
      <c r="K74" s="402"/>
      <c r="L74" s="402"/>
      <c r="M74" s="402"/>
      <c r="N74" s="402"/>
      <c r="O74" s="402"/>
    </row>
    <row r="75" spans="1:22" ht="20.65">
      <c r="A75" s="421"/>
      <c r="B75" s="420"/>
      <c r="C75" s="421"/>
      <c r="D75" s="421"/>
      <c r="E75" s="421"/>
      <c r="F75" s="421"/>
      <c r="G75" s="402"/>
      <c r="H75" s="402"/>
      <c r="I75" s="402"/>
      <c r="J75" s="402"/>
      <c r="K75" s="402"/>
      <c r="L75" s="402"/>
      <c r="M75" s="402"/>
      <c r="N75" s="402"/>
      <c r="O75" s="402"/>
    </row>
    <row r="76" spans="1:22" ht="20.65">
      <c r="A76" s="421"/>
      <c r="B76" s="420"/>
      <c r="C76" s="421"/>
      <c r="D76" s="421"/>
      <c r="E76" s="421"/>
      <c r="F76" s="421"/>
      <c r="G76" s="402"/>
      <c r="H76" s="402"/>
      <c r="I76" s="402"/>
      <c r="J76" s="402"/>
      <c r="K76" s="402"/>
      <c r="L76" s="402"/>
      <c r="M76" s="402"/>
      <c r="N76" s="402"/>
      <c r="O76" s="402"/>
    </row>
    <row r="77" spans="1:22" ht="20.65">
      <c r="A77" s="421"/>
      <c r="B77" s="420"/>
      <c r="C77" s="421"/>
      <c r="D77" s="421"/>
      <c r="E77" s="421"/>
      <c r="F77" s="421"/>
      <c r="G77" s="402"/>
      <c r="H77" s="402"/>
      <c r="I77" s="402"/>
      <c r="J77" s="402"/>
      <c r="K77" s="402"/>
      <c r="L77" s="402"/>
      <c r="M77" s="402"/>
      <c r="N77" s="402"/>
      <c r="O77" s="402"/>
    </row>
    <row r="78" spans="1:22" ht="20.65">
      <c r="A78" s="421"/>
      <c r="B78" s="420"/>
      <c r="C78" s="421"/>
      <c r="D78" s="421"/>
      <c r="E78" s="421"/>
      <c r="F78" s="421"/>
      <c r="G78" s="402"/>
      <c r="H78" s="402"/>
      <c r="I78" s="402"/>
      <c r="J78" s="402"/>
      <c r="K78" s="402"/>
      <c r="L78" s="402"/>
      <c r="M78" s="402"/>
      <c r="N78" s="402"/>
      <c r="O78" s="402"/>
    </row>
    <row r="79" spans="1:22" ht="20.65">
      <c r="A79" s="421"/>
      <c r="B79" s="420"/>
      <c r="C79" s="421"/>
      <c r="D79" s="421"/>
      <c r="E79" s="421"/>
      <c r="F79" s="421"/>
      <c r="G79" s="402"/>
      <c r="H79" s="402"/>
      <c r="I79" s="402"/>
      <c r="J79" s="402"/>
      <c r="K79" s="402"/>
      <c r="L79" s="402"/>
      <c r="M79" s="402"/>
      <c r="N79" s="402"/>
      <c r="O79" s="402"/>
    </row>
    <row r="80" spans="1:22" ht="20.65">
      <c r="A80" s="421"/>
      <c r="B80" s="420"/>
      <c r="C80" s="421"/>
      <c r="D80" s="421"/>
      <c r="E80" s="421"/>
      <c r="F80" s="421"/>
      <c r="G80" s="402"/>
      <c r="H80" s="402"/>
      <c r="I80" s="402"/>
      <c r="J80" s="402"/>
      <c r="K80" s="402"/>
      <c r="L80" s="402"/>
      <c r="M80" s="402"/>
      <c r="N80" s="402"/>
      <c r="O80" s="402"/>
    </row>
    <row r="81" spans="1:15" ht="20.65">
      <c r="A81" s="421"/>
      <c r="B81" s="420"/>
      <c r="C81" s="421"/>
      <c r="D81" s="421"/>
      <c r="E81" s="421"/>
      <c r="F81" s="421"/>
      <c r="G81" s="402"/>
      <c r="H81" s="402"/>
      <c r="I81" s="402"/>
      <c r="J81" s="402"/>
      <c r="K81" s="402"/>
      <c r="L81" s="402"/>
      <c r="M81" s="402"/>
      <c r="N81" s="402"/>
      <c r="O81" s="402"/>
    </row>
    <row r="82" spans="1:15" ht="20.65">
      <c r="A82" s="421"/>
      <c r="B82" s="420"/>
      <c r="C82" s="421"/>
      <c r="D82" s="421"/>
      <c r="E82" s="421"/>
      <c r="F82" s="421"/>
      <c r="G82" s="402"/>
      <c r="H82" s="402"/>
      <c r="I82" s="402"/>
      <c r="J82" s="402"/>
      <c r="K82" s="402"/>
      <c r="L82" s="402"/>
      <c r="M82" s="402"/>
      <c r="N82" s="402"/>
      <c r="O82" s="402"/>
    </row>
    <row r="83" spans="1:15" ht="20.65">
      <c r="A83" s="421"/>
      <c r="B83" s="420"/>
      <c r="C83" s="421"/>
      <c r="D83" s="421"/>
      <c r="E83" s="421"/>
      <c r="F83" s="421"/>
      <c r="G83" s="402"/>
      <c r="H83" s="402"/>
      <c r="I83" s="402"/>
      <c r="J83" s="402"/>
      <c r="K83" s="402"/>
      <c r="L83" s="402"/>
      <c r="M83" s="402"/>
      <c r="N83" s="402"/>
      <c r="O83" s="402"/>
    </row>
    <row r="84" spans="1:15" ht="20.65">
      <c r="A84" s="421"/>
      <c r="B84" s="420"/>
      <c r="C84" s="421"/>
      <c r="D84" s="421"/>
      <c r="E84" s="421"/>
      <c r="F84" s="421"/>
      <c r="G84" s="402"/>
      <c r="H84" s="402"/>
      <c r="I84" s="402"/>
      <c r="J84" s="402"/>
      <c r="K84" s="402"/>
      <c r="L84" s="402"/>
      <c r="M84" s="402"/>
      <c r="N84" s="402"/>
      <c r="O84" s="402"/>
    </row>
    <row r="85" spans="1:15" ht="20.65">
      <c r="A85" s="421"/>
      <c r="B85" s="420"/>
      <c r="C85" s="421"/>
      <c r="D85" s="421"/>
      <c r="E85" s="421"/>
      <c r="F85" s="421"/>
      <c r="G85" s="402"/>
      <c r="H85" s="402"/>
      <c r="I85" s="402"/>
      <c r="J85" s="402"/>
      <c r="K85" s="402"/>
      <c r="L85" s="402"/>
      <c r="M85" s="402"/>
      <c r="N85" s="402"/>
      <c r="O85" s="402"/>
    </row>
    <row r="86" spans="1:15" ht="20.65">
      <c r="A86" s="421"/>
      <c r="B86" s="420"/>
      <c r="C86" s="421"/>
      <c r="D86" s="421"/>
      <c r="E86" s="421"/>
      <c r="F86" s="421"/>
      <c r="G86" s="402"/>
      <c r="H86" s="402"/>
      <c r="I86" s="402"/>
      <c r="J86" s="402"/>
      <c r="K86" s="402"/>
      <c r="L86" s="402"/>
      <c r="M86" s="402"/>
      <c r="N86" s="402"/>
      <c r="O86" s="402"/>
    </row>
    <row r="87" spans="1:15" ht="20.65">
      <c r="A87" s="1070"/>
      <c r="B87" s="1070"/>
      <c r="C87" s="1070"/>
      <c r="D87" s="1070"/>
      <c r="E87" s="1070"/>
      <c r="F87" s="1070"/>
      <c r="G87" s="402"/>
      <c r="H87" s="402"/>
      <c r="I87" s="402"/>
      <c r="J87" s="402"/>
      <c r="K87" s="402"/>
      <c r="L87" s="402"/>
      <c r="M87" s="402"/>
      <c r="N87" s="402"/>
      <c r="O87" s="402"/>
    </row>
    <row r="88" spans="1:15" ht="20.65">
      <c r="A88" s="1071"/>
      <c r="B88" s="1071"/>
      <c r="C88" s="1071"/>
      <c r="D88" s="1071"/>
      <c r="E88" s="1071"/>
      <c r="F88" s="421"/>
      <c r="G88" s="402"/>
      <c r="H88" s="402"/>
      <c r="I88" s="402"/>
      <c r="J88" s="402"/>
      <c r="K88" s="402"/>
      <c r="L88" s="402"/>
      <c r="M88" s="402"/>
      <c r="N88" s="402"/>
      <c r="O88" s="402"/>
    </row>
    <row r="89" spans="1:15" ht="20.65">
      <c r="A89" s="1071"/>
      <c r="B89" s="1071"/>
      <c r="C89" s="1071"/>
      <c r="D89" s="1071"/>
      <c r="E89" s="1071"/>
      <c r="F89" s="421"/>
      <c r="G89" s="402"/>
      <c r="H89" s="402"/>
      <c r="I89" s="402"/>
      <c r="J89" s="402"/>
      <c r="K89" s="402"/>
      <c r="L89" s="402"/>
      <c r="M89" s="402"/>
      <c r="N89" s="402"/>
      <c r="O89" s="402"/>
    </row>
    <row r="90" spans="1:15">
      <c r="A90" s="402"/>
      <c r="B90" s="402"/>
      <c r="C90" s="402"/>
      <c r="D90" s="1068"/>
      <c r="E90" s="1068"/>
      <c r="F90" s="1068"/>
      <c r="G90" s="1068"/>
      <c r="H90" s="1068"/>
      <c r="I90" s="1068"/>
      <c r="J90" s="1068"/>
      <c r="K90" s="1068"/>
      <c r="L90" s="1068"/>
      <c r="M90" s="1068"/>
      <c r="N90" s="1068"/>
      <c r="O90" s="1068"/>
    </row>
    <row r="91" spans="1:15">
      <c r="A91" s="1069"/>
      <c r="B91" s="1068"/>
      <c r="C91" s="1068"/>
      <c r="D91" s="1068"/>
      <c r="E91" s="1068"/>
      <c r="F91" s="1068"/>
      <c r="G91" s="1068"/>
      <c r="H91" s="1068"/>
      <c r="I91" s="1068"/>
      <c r="J91" s="1068"/>
      <c r="K91" s="1068"/>
      <c r="L91" s="1068"/>
      <c r="M91" s="1068"/>
      <c r="N91" s="1068"/>
      <c r="O91" s="1068"/>
    </row>
    <row r="92" spans="1:15">
      <c r="A92" s="1069"/>
      <c r="B92" s="402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</row>
    <row r="93" spans="1:15">
      <c r="A93" s="402"/>
      <c r="B93" s="402"/>
      <c r="C93" s="402"/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</row>
    <row r="94" spans="1:15">
      <c r="A94" s="402"/>
      <c r="B94" s="402"/>
      <c r="C94" s="402"/>
      <c r="D94" s="402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2"/>
    </row>
    <row r="95" spans="1:15">
      <c r="A95" s="402"/>
      <c r="B95" s="402"/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</row>
    <row r="96" spans="1:15">
      <c r="A96" s="402"/>
      <c r="B96" s="402"/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</row>
    <row r="97" spans="1:15">
      <c r="A97" s="402"/>
      <c r="B97" s="402"/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</row>
    <row r="98" spans="1:15">
      <c r="A98" s="402"/>
      <c r="B98" s="402"/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</row>
    <row r="99" spans="1:15">
      <c r="A99" s="402"/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</row>
    <row r="100" spans="1:15">
      <c r="A100" s="402"/>
      <c r="B100" s="402"/>
      <c r="C100" s="402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</row>
    <row r="101" spans="1:15">
      <c r="A101" s="402"/>
      <c r="B101" s="402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</row>
    <row r="102" spans="1:15">
      <c r="A102" s="402"/>
      <c r="B102" s="402"/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</row>
    <row r="103" spans="1:15">
      <c r="A103" s="402"/>
      <c r="B103" s="402"/>
      <c r="C103" s="402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  <c r="N103" s="402"/>
      <c r="O103" s="402"/>
    </row>
    <row r="104" spans="1:15">
      <c r="A104" s="402"/>
      <c r="B104" s="402"/>
      <c r="C104" s="402"/>
      <c r="D104" s="402"/>
      <c r="E104" s="402"/>
      <c r="F104" s="402"/>
      <c r="G104" s="402"/>
      <c r="H104" s="402"/>
      <c r="I104" s="402"/>
      <c r="J104" s="402"/>
      <c r="K104" s="402"/>
      <c r="L104" s="402"/>
      <c r="M104" s="402"/>
      <c r="N104" s="402"/>
      <c r="O104" s="402"/>
    </row>
    <row r="105" spans="1:15">
      <c r="A105" s="402"/>
      <c r="B105" s="402"/>
      <c r="C105" s="402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  <c r="N105" s="402"/>
      <c r="O105" s="402"/>
    </row>
    <row r="106" spans="1:15">
      <c r="A106" s="402"/>
      <c r="B106" s="402"/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</row>
    <row r="107" spans="1:15">
      <c r="A107" s="402"/>
      <c r="B107" s="402"/>
      <c r="C107" s="402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</row>
    <row r="108" spans="1:15">
      <c r="A108" s="402"/>
      <c r="B108" s="402"/>
      <c r="C108" s="402"/>
      <c r="D108" s="402"/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402"/>
    </row>
    <row r="109" spans="1:15">
      <c r="A109" s="402"/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</row>
    <row r="110" spans="1:15">
      <c r="A110" s="402"/>
      <c r="B110" s="402"/>
      <c r="C110" s="402"/>
      <c r="D110" s="402"/>
      <c r="E110" s="402"/>
      <c r="F110" s="402"/>
      <c r="G110" s="402"/>
      <c r="H110" s="402"/>
      <c r="I110" s="402"/>
      <c r="J110" s="402"/>
      <c r="K110" s="402"/>
      <c r="L110" s="402"/>
      <c r="M110" s="402"/>
      <c r="N110" s="402"/>
      <c r="O110" s="402"/>
    </row>
    <row r="111" spans="1:15">
      <c r="A111" s="402"/>
      <c r="B111" s="402"/>
      <c r="C111" s="402"/>
      <c r="D111" s="402"/>
      <c r="E111" s="402"/>
      <c r="F111" s="402"/>
      <c r="G111" s="402"/>
      <c r="H111" s="402"/>
      <c r="I111" s="402"/>
      <c r="J111" s="402"/>
      <c r="K111" s="402"/>
      <c r="L111" s="402"/>
      <c r="M111" s="402"/>
      <c r="N111" s="402"/>
      <c r="O111" s="402"/>
    </row>
    <row r="112" spans="1:15">
      <c r="A112" s="402"/>
      <c r="B112" s="402"/>
      <c r="C112" s="402"/>
      <c r="D112" s="402"/>
      <c r="E112" s="402"/>
      <c r="F112" s="402"/>
      <c r="G112" s="402"/>
      <c r="H112" s="402"/>
      <c r="I112" s="402"/>
      <c r="J112" s="402"/>
      <c r="K112" s="402"/>
      <c r="L112" s="402"/>
      <c r="M112" s="402"/>
      <c r="N112" s="402"/>
      <c r="O112" s="402"/>
    </row>
    <row r="113" spans="1:15">
      <c r="A113" s="402"/>
      <c r="B113" s="402"/>
      <c r="C113" s="402"/>
      <c r="D113" s="402"/>
      <c r="E113" s="402"/>
      <c r="F113" s="402"/>
      <c r="G113" s="402"/>
      <c r="H113" s="402"/>
      <c r="I113" s="402"/>
      <c r="J113" s="402"/>
      <c r="K113" s="402"/>
      <c r="L113" s="402"/>
      <c r="M113" s="402"/>
      <c r="N113" s="402"/>
      <c r="O113" s="402"/>
    </row>
    <row r="114" spans="1:15">
      <c r="A114" s="402"/>
      <c r="B114" s="402"/>
      <c r="C114" s="402"/>
      <c r="D114" s="402"/>
      <c r="E114" s="402"/>
      <c r="F114" s="402"/>
      <c r="G114" s="402"/>
      <c r="H114" s="402"/>
      <c r="I114" s="402"/>
      <c r="J114" s="402"/>
      <c r="K114" s="402"/>
      <c r="L114" s="402"/>
      <c r="M114" s="402"/>
      <c r="N114" s="402"/>
      <c r="O114" s="402"/>
    </row>
    <row r="115" spans="1:15">
      <c r="A115" s="402"/>
      <c r="B115" s="402"/>
      <c r="C115" s="402"/>
      <c r="D115" s="402"/>
      <c r="E115" s="402"/>
      <c r="F115" s="402"/>
      <c r="G115" s="402"/>
      <c r="H115" s="402"/>
      <c r="I115" s="402"/>
      <c r="J115" s="402"/>
      <c r="K115" s="402"/>
      <c r="L115" s="402"/>
      <c r="M115" s="402"/>
      <c r="N115" s="402"/>
      <c r="O115" s="402"/>
    </row>
    <row r="116" spans="1:15">
      <c r="A116" s="402"/>
      <c r="B116" s="402"/>
      <c r="C116" s="402"/>
      <c r="D116" s="402"/>
      <c r="E116" s="402"/>
      <c r="F116" s="402"/>
      <c r="G116" s="402"/>
      <c r="H116" s="402"/>
      <c r="I116" s="402"/>
      <c r="J116" s="402"/>
      <c r="K116" s="402"/>
      <c r="L116" s="402"/>
      <c r="M116" s="402"/>
      <c r="N116" s="402"/>
      <c r="O116" s="402"/>
    </row>
    <row r="117" spans="1:15">
      <c r="A117" s="402"/>
      <c r="B117" s="402"/>
      <c r="C117" s="402"/>
      <c r="D117" s="402"/>
      <c r="E117" s="402"/>
      <c r="F117" s="402"/>
      <c r="G117" s="402"/>
      <c r="H117" s="402"/>
      <c r="I117" s="402"/>
      <c r="J117" s="402"/>
      <c r="K117" s="402"/>
      <c r="L117" s="402"/>
      <c r="M117" s="402"/>
      <c r="N117" s="402"/>
      <c r="O117" s="402"/>
    </row>
    <row r="118" spans="1:15">
      <c r="A118" s="402"/>
      <c r="B118" s="402"/>
      <c r="C118" s="402"/>
      <c r="D118" s="402"/>
      <c r="E118" s="402"/>
      <c r="F118" s="402"/>
      <c r="G118" s="402"/>
      <c r="H118" s="402"/>
      <c r="I118" s="402"/>
      <c r="J118" s="402"/>
      <c r="K118" s="402"/>
      <c r="L118" s="402"/>
      <c r="M118" s="402"/>
      <c r="N118" s="402"/>
      <c r="O118" s="402"/>
    </row>
    <row r="119" spans="1:15">
      <c r="A119" s="402"/>
      <c r="B119" s="402"/>
      <c r="C119" s="402"/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</row>
    <row r="120" spans="1:15">
      <c r="A120" s="402"/>
      <c r="B120" s="402"/>
      <c r="C120" s="402"/>
      <c r="D120" s="402"/>
      <c r="E120" s="402"/>
      <c r="F120" s="402"/>
      <c r="G120" s="402"/>
      <c r="H120" s="402"/>
      <c r="I120" s="402"/>
      <c r="J120" s="402"/>
      <c r="K120" s="402"/>
      <c r="L120" s="402"/>
      <c r="M120" s="402"/>
      <c r="N120" s="402"/>
      <c r="O120" s="402"/>
    </row>
    <row r="121" spans="1:15">
      <c r="A121" s="402"/>
      <c r="B121" s="402"/>
      <c r="C121" s="402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  <c r="N121" s="402"/>
      <c r="O121" s="402"/>
    </row>
    <row r="122" spans="1:15">
      <c r="A122" s="402"/>
      <c r="B122" s="402"/>
      <c r="C122" s="402"/>
      <c r="D122" s="402"/>
      <c r="E122" s="402"/>
      <c r="F122" s="402"/>
      <c r="G122" s="402"/>
      <c r="H122" s="402"/>
      <c r="I122" s="402"/>
      <c r="J122" s="402"/>
      <c r="K122" s="402"/>
      <c r="L122" s="402"/>
      <c r="M122" s="402"/>
      <c r="N122" s="402"/>
      <c r="O122" s="402"/>
    </row>
    <row r="123" spans="1:15">
      <c r="A123" s="402"/>
      <c r="B123" s="402"/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</row>
    <row r="124" spans="1:15">
      <c r="A124" s="402"/>
      <c r="B124" s="402"/>
      <c r="C124" s="402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  <c r="O124" s="402"/>
    </row>
    <row r="125" spans="1:15">
      <c r="A125" s="402"/>
      <c r="B125" s="402"/>
      <c r="C125" s="402"/>
      <c r="D125" s="402"/>
      <c r="E125" s="402"/>
      <c r="F125" s="402"/>
      <c r="G125" s="402"/>
      <c r="H125" s="402"/>
      <c r="I125" s="402"/>
      <c r="J125" s="402"/>
      <c r="K125" s="402"/>
      <c r="L125" s="402"/>
      <c r="M125" s="402"/>
      <c r="N125" s="402"/>
      <c r="O125" s="402"/>
    </row>
    <row r="126" spans="1:15">
      <c r="A126" s="402"/>
      <c r="B126" s="402"/>
      <c r="C126" s="402"/>
      <c r="D126" s="402"/>
      <c r="E126" s="402"/>
      <c r="F126" s="402"/>
      <c r="G126" s="402"/>
      <c r="H126" s="402"/>
      <c r="I126" s="402"/>
      <c r="J126" s="402"/>
      <c r="K126" s="402"/>
      <c r="L126" s="402"/>
      <c r="M126" s="402"/>
      <c r="N126" s="402"/>
      <c r="O126" s="402"/>
    </row>
    <row r="127" spans="1:15">
      <c r="A127" s="402"/>
      <c r="B127" s="402"/>
      <c r="C127" s="402"/>
      <c r="D127" s="402"/>
      <c r="E127" s="402"/>
      <c r="F127" s="402"/>
      <c r="G127" s="402"/>
      <c r="H127" s="402"/>
      <c r="I127" s="402"/>
      <c r="J127" s="402"/>
      <c r="K127" s="402"/>
      <c r="L127" s="402"/>
      <c r="M127" s="402"/>
      <c r="N127" s="402"/>
      <c r="O127" s="402"/>
    </row>
    <row r="128" spans="1:15">
      <c r="A128" s="402"/>
      <c r="B128" s="402"/>
      <c r="C128" s="402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  <c r="N128" s="402"/>
      <c r="O128" s="402"/>
    </row>
    <row r="129" spans="1:15">
      <c r="A129" s="402"/>
      <c r="B129" s="402"/>
      <c r="C129" s="402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2"/>
    </row>
    <row r="130" spans="1:15">
      <c r="A130" s="402"/>
      <c r="B130" s="402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</row>
    <row r="131" spans="1:15">
      <c r="A131" s="402"/>
      <c r="B131" s="402"/>
      <c r="C131" s="402"/>
      <c r="D131" s="402"/>
      <c r="E131" s="402"/>
      <c r="F131" s="402"/>
      <c r="G131" s="402"/>
      <c r="H131" s="402"/>
      <c r="I131" s="402"/>
      <c r="J131" s="402"/>
      <c r="K131" s="402"/>
      <c r="L131" s="402"/>
      <c r="M131" s="402"/>
      <c r="N131" s="402"/>
      <c r="O131" s="402"/>
    </row>
    <row r="132" spans="1:15">
      <c r="A132" s="402"/>
      <c r="B132" s="402"/>
      <c r="C132" s="402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  <c r="N132" s="402"/>
      <c r="O132" s="402"/>
    </row>
    <row r="133" spans="1:15">
      <c r="A133" s="402"/>
      <c r="B133" s="402"/>
      <c r="C133" s="402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  <c r="N133" s="402"/>
      <c r="O133" s="402"/>
    </row>
    <row r="134" spans="1:15">
      <c r="A134" s="402"/>
      <c r="B134" s="402"/>
      <c r="C134" s="402"/>
      <c r="D134" s="402"/>
      <c r="E134" s="402"/>
      <c r="F134" s="402"/>
      <c r="G134" s="402"/>
      <c r="H134" s="402"/>
      <c r="I134" s="402"/>
      <c r="J134" s="402"/>
      <c r="K134" s="402"/>
      <c r="L134" s="402"/>
      <c r="M134" s="402"/>
      <c r="N134" s="402"/>
      <c r="O134" s="402"/>
    </row>
    <row r="135" spans="1:15">
      <c r="A135" s="402"/>
      <c r="B135" s="402"/>
      <c r="C135" s="402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  <c r="N135" s="402"/>
      <c r="O135" s="402"/>
    </row>
    <row r="136" spans="1:15">
      <c r="A136" s="402"/>
      <c r="B136" s="402"/>
      <c r="C136" s="402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  <c r="N136" s="402"/>
      <c r="O136" s="402"/>
    </row>
    <row r="137" spans="1:15">
      <c r="A137" s="402"/>
      <c r="B137" s="402"/>
      <c r="C137" s="402"/>
      <c r="D137" s="402"/>
      <c r="E137" s="402"/>
      <c r="F137" s="402"/>
      <c r="G137" s="402"/>
      <c r="H137" s="402"/>
      <c r="I137" s="402"/>
      <c r="J137" s="402"/>
      <c r="K137" s="402"/>
      <c r="L137" s="402"/>
      <c r="M137" s="402"/>
      <c r="N137" s="402"/>
      <c r="O137" s="402"/>
    </row>
    <row r="138" spans="1:15">
      <c r="A138" s="402"/>
      <c r="B138" s="402"/>
      <c r="C138" s="402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  <c r="N138" s="402"/>
      <c r="O138" s="402"/>
    </row>
    <row r="139" spans="1:15">
      <c r="A139" s="402"/>
      <c r="B139" s="402"/>
      <c r="C139" s="402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  <c r="N139" s="402"/>
      <c r="O139" s="402"/>
    </row>
  </sheetData>
  <mergeCells count="153">
    <mergeCell ref="A87:F87"/>
    <mergeCell ref="A88:E88"/>
    <mergeCell ref="D90:O90"/>
    <mergeCell ref="A91:A92"/>
    <mergeCell ref="B91:O91"/>
    <mergeCell ref="A89:E89"/>
    <mergeCell ref="A1:T1"/>
    <mergeCell ref="B3:V3"/>
    <mergeCell ref="B4:V4"/>
    <mergeCell ref="A5:G6"/>
    <mergeCell ref="H5:S6"/>
    <mergeCell ref="T5:T6"/>
    <mergeCell ref="A10:G10"/>
    <mergeCell ref="H10:S10"/>
    <mergeCell ref="A11:G11"/>
    <mergeCell ref="H11:S11"/>
    <mergeCell ref="A12:G12"/>
    <mergeCell ref="H12:N12"/>
    <mergeCell ref="A7:G7"/>
    <mergeCell ref="H7:N7"/>
    <mergeCell ref="O7:S7"/>
    <mergeCell ref="A8:G8"/>
    <mergeCell ref="H8:S8"/>
    <mergeCell ref="A9:G9"/>
    <mergeCell ref="H9:S9"/>
    <mergeCell ref="A15:G15"/>
    <mergeCell ref="H15:N15"/>
    <mergeCell ref="O15:S15"/>
    <mergeCell ref="A16:G16"/>
    <mergeCell ref="H16:N16"/>
    <mergeCell ref="O16:S16"/>
    <mergeCell ref="A13:G13"/>
    <mergeCell ref="H13:N13"/>
    <mergeCell ref="O13:S13"/>
    <mergeCell ref="A14:G14"/>
    <mergeCell ref="H14:N14"/>
    <mergeCell ref="O14:S14"/>
    <mergeCell ref="A17:G17"/>
    <mergeCell ref="O17:P17"/>
    <mergeCell ref="A18:G18"/>
    <mergeCell ref="H18:N18"/>
    <mergeCell ref="O18:S18"/>
    <mergeCell ref="A19:G19"/>
    <mergeCell ref="H19:N19"/>
    <mergeCell ref="O19:S19"/>
    <mergeCell ref="H17:I17"/>
    <mergeCell ref="A23:G23"/>
    <mergeCell ref="O23:P23"/>
    <mergeCell ref="A24:G24"/>
    <mergeCell ref="H24:N24"/>
    <mergeCell ref="A25:G25"/>
    <mergeCell ref="H25:N25"/>
    <mergeCell ref="O25:P25"/>
    <mergeCell ref="H23:I23"/>
    <mergeCell ref="A20:G20"/>
    <mergeCell ref="H20:S20"/>
    <mergeCell ref="A21:G21"/>
    <mergeCell ref="H21:S21"/>
    <mergeCell ref="A22:G22"/>
    <mergeCell ref="H22:N22"/>
    <mergeCell ref="O22:S22"/>
    <mergeCell ref="H30:I31"/>
    <mergeCell ref="H33:I33"/>
    <mergeCell ref="A29:G29"/>
    <mergeCell ref="O29:P29"/>
    <mergeCell ref="A30:E32"/>
    <mergeCell ref="O30:P32"/>
    <mergeCell ref="T30:T32"/>
    <mergeCell ref="H29:I29"/>
    <mergeCell ref="A26:G26"/>
    <mergeCell ref="O26:P26"/>
    <mergeCell ref="A27:G27"/>
    <mergeCell ref="H27:N27"/>
    <mergeCell ref="O27:S27"/>
    <mergeCell ref="A28:G28"/>
    <mergeCell ref="O28:P28"/>
    <mergeCell ref="H26:I26"/>
    <mergeCell ref="H28:I28"/>
    <mergeCell ref="A36:G36"/>
    <mergeCell ref="H36:N36"/>
    <mergeCell ref="O36:S36"/>
    <mergeCell ref="A37:G37"/>
    <mergeCell ref="H37:N37"/>
    <mergeCell ref="O37:S37"/>
    <mergeCell ref="A33:G33"/>
    <mergeCell ref="O33:P33"/>
    <mergeCell ref="A34:G34"/>
    <mergeCell ref="O34:P34"/>
    <mergeCell ref="A35:G35"/>
    <mergeCell ref="H35:N35"/>
    <mergeCell ref="O35:S35"/>
    <mergeCell ref="H34:I34"/>
    <mergeCell ref="A41:G41"/>
    <mergeCell ref="O41:P42"/>
    <mergeCell ref="A42:G42"/>
    <mergeCell ref="A43:G43"/>
    <mergeCell ref="O43:P44"/>
    <mergeCell ref="A44:D44"/>
    <mergeCell ref="A38:G38"/>
    <mergeCell ref="H38:N38"/>
    <mergeCell ref="O38:S38"/>
    <mergeCell ref="A39:G39"/>
    <mergeCell ref="O39:P39"/>
    <mergeCell ref="A40:G40"/>
    <mergeCell ref="O40:P40"/>
    <mergeCell ref="H39:I39"/>
    <mergeCell ref="H40:I40"/>
    <mergeCell ref="H41:N42"/>
    <mergeCell ref="H43:N44"/>
    <mergeCell ref="A48:G48"/>
    <mergeCell ref="H48:N48"/>
    <mergeCell ref="O48:S48"/>
    <mergeCell ref="A45:G45"/>
    <mergeCell ref="H45:N45"/>
    <mergeCell ref="O45:S45"/>
    <mergeCell ref="A46:G46"/>
    <mergeCell ref="H46:N46"/>
    <mergeCell ref="O46:S46"/>
    <mergeCell ref="A47:G47"/>
    <mergeCell ref="H47:N47"/>
    <mergeCell ref="O47:S47"/>
    <mergeCell ref="A65:G65"/>
    <mergeCell ref="O65:P65"/>
    <mergeCell ref="A66:G66"/>
    <mergeCell ref="H66:N66"/>
    <mergeCell ref="O66:S66"/>
    <mergeCell ref="H65:I65"/>
    <mergeCell ref="A54:G54"/>
    <mergeCell ref="O54:P63"/>
    <mergeCell ref="A55:G55"/>
    <mergeCell ref="A56:G56"/>
    <mergeCell ref="A57:D57"/>
    <mergeCell ref="A58:C58"/>
    <mergeCell ref="A59:C59"/>
    <mergeCell ref="A60:G60"/>
    <mergeCell ref="A61:C61"/>
    <mergeCell ref="A62:C62"/>
    <mergeCell ref="H54:I63"/>
    <mergeCell ref="A63:G63"/>
    <mergeCell ref="A64:G64"/>
    <mergeCell ref="O64:P64"/>
    <mergeCell ref="A51:G51"/>
    <mergeCell ref="H51:N51"/>
    <mergeCell ref="O51:S51"/>
    <mergeCell ref="A52:G52"/>
    <mergeCell ref="H52:S52"/>
    <mergeCell ref="A53:G53"/>
    <mergeCell ref="A49:G49"/>
    <mergeCell ref="H49:N49"/>
    <mergeCell ref="O49:S49"/>
    <mergeCell ref="A50:G50"/>
    <mergeCell ref="H50:N50"/>
    <mergeCell ref="O50:S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42"/>
  <sheetViews>
    <sheetView topLeftCell="A133" workbookViewId="0">
      <selection activeCell="A141" sqref="A141:D141"/>
    </sheetView>
  </sheetViews>
  <sheetFormatPr defaultRowHeight="14.25"/>
  <cols>
    <col min="4" max="4" width="9.46484375" bestFit="1" customWidth="1"/>
    <col min="6" max="6" width="10" customWidth="1"/>
    <col min="9" max="9" width="3.46484375" customWidth="1"/>
    <col min="10" max="11" width="9" hidden="1" customWidth="1"/>
    <col min="12" max="12" width="7" hidden="1" customWidth="1"/>
    <col min="13" max="18" width="9" hidden="1" customWidth="1"/>
    <col min="19" max="19" width="46" customWidth="1"/>
    <col min="20" max="20" width="0.1328125" customWidth="1"/>
    <col min="21" max="21" width="9" hidden="1" customWidth="1"/>
  </cols>
  <sheetData>
    <row r="1" spans="1:32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4"/>
      <c r="U1" s="4"/>
    </row>
    <row r="2" spans="1:32" ht="25.5">
      <c r="A2" s="963" t="s">
        <v>0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13"/>
      <c r="U2" s="18"/>
    </row>
    <row r="3" spans="1:32" ht="17.25">
      <c r="A3" s="17" t="s">
        <v>1</v>
      </c>
      <c r="B3" s="15" t="s">
        <v>158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</row>
    <row r="4" spans="1:32" ht="17.25">
      <c r="A4" s="10" t="s">
        <v>2</v>
      </c>
      <c r="B4" s="965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7"/>
    </row>
    <row r="5" spans="1:32" ht="17.25">
      <c r="A5" s="2" t="s">
        <v>3</v>
      </c>
      <c r="B5" s="965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7"/>
    </row>
    <row r="6" spans="1:32">
      <c r="A6" s="952" t="s">
        <v>4</v>
      </c>
      <c r="B6" s="953"/>
      <c r="C6" s="953"/>
      <c r="D6" s="953"/>
      <c r="E6" s="953"/>
      <c r="F6" s="953"/>
      <c r="G6" s="954"/>
      <c r="H6" s="952" t="s">
        <v>5</v>
      </c>
      <c r="I6" s="953"/>
      <c r="J6" s="953"/>
      <c r="K6" s="953"/>
      <c r="L6" s="953"/>
      <c r="M6" s="953"/>
      <c r="N6" s="953"/>
      <c r="O6" s="953"/>
      <c r="P6" s="953"/>
      <c r="Q6" s="953"/>
      <c r="R6" s="954"/>
      <c r="S6" s="920" t="s">
        <v>6</v>
      </c>
      <c r="T6" s="4"/>
      <c r="U6" s="4"/>
    </row>
    <row r="7" spans="1:32">
      <c r="A7" s="955"/>
      <c r="B7" s="956"/>
      <c r="C7" s="956"/>
      <c r="D7" s="956"/>
      <c r="E7" s="956"/>
      <c r="F7" s="956"/>
      <c r="G7" s="957"/>
      <c r="H7" s="955"/>
      <c r="I7" s="956"/>
      <c r="J7" s="956"/>
      <c r="K7" s="956"/>
      <c r="L7" s="956"/>
      <c r="M7" s="956"/>
      <c r="N7" s="956"/>
      <c r="O7" s="956"/>
      <c r="P7" s="956"/>
      <c r="Q7" s="956"/>
      <c r="R7" s="957"/>
      <c r="S7" s="921"/>
      <c r="T7" s="6"/>
      <c r="U7" s="6"/>
    </row>
    <row r="8" spans="1:32" ht="20.65">
      <c r="A8" s="996" t="s">
        <v>7</v>
      </c>
      <c r="B8" s="997"/>
      <c r="C8" s="997"/>
      <c r="D8" s="997"/>
      <c r="E8" s="997"/>
      <c r="F8" s="997"/>
      <c r="G8" s="998"/>
      <c r="H8" s="996"/>
      <c r="I8" s="997"/>
      <c r="J8" s="997"/>
      <c r="K8" s="997"/>
      <c r="L8" s="997"/>
      <c r="M8" s="997"/>
      <c r="N8" s="998"/>
      <c r="O8" s="999"/>
      <c r="P8" s="999"/>
      <c r="Q8" s="999"/>
      <c r="R8" s="998"/>
      <c r="S8" s="11"/>
      <c r="T8" s="3"/>
      <c r="U8" s="3"/>
    </row>
    <row r="9" spans="1:32" ht="84.75" customHeight="1">
      <c r="A9" s="982" t="s">
        <v>8</v>
      </c>
      <c r="B9" s="983"/>
      <c r="C9" s="983"/>
      <c r="D9" s="983"/>
      <c r="E9" s="983"/>
      <c r="F9" s="983"/>
      <c r="G9" s="984"/>
      <c r="H9" s="1000" t="s">
        <v>73</v>
      </c>
      <c r="I9" s="1001"/>
      <c r="J9" s="1001"/>
      <c r="K9" s="1001"/>
      <c r="L9" s="1001"/>
      <c r="M9" s="1001"/>
      <c r="N9" s="1001"/>
      <c r="O9" s="1001"/>
      <c r="P9" s="1001"/>
      <c r="Q9" s="1001"/>
      <c r="R9" s="1002"/>
      <c r="S9" s="211" t="s">
        <v>152</v>
      </c>
      <c r="T9" s="4"/>
      <c r="U9" s="4"/>
    </row>
    <row r="10" spans="1:32" ht="107.25" customHeight="1">
      <c r="A10" s="982" t="s">
        <v>9</v>
      </c>
      <c r="B10" s="983"/>
      <c r="C10" s="983"/>
      <c r="D10" s="983"/>
      <c r="E10" s="983"/>
      <c r="F10" s="983"/>
      <c r="G10" s="984"/>
      <c r="H10" s="1003" t="s">
        <v>74</v>
      </c>
      <c r="I10" s="1004"/>
      <c r="J10" s="1004"/>
      <c r="K10" s="1004"/>
      <c r="L10" s="1004"/>
      <c r="M10" s="1004"/>
      <c r="N10" s="1004"/>
      <c r="O10" s="1004"/>
      <c r="P10" s="1004"/>
      <c r="Q10" s="1004"/>
      <c r="R10" s="1005"/>
      <c r="S10" s="63"/>
      <c r="T10" s="3" t="s">
        <v>159</v>
      </c>
      <c r="U10" s="3"/>
      <c r="V10" s="806"/>
      <c r="W10" s="806"/>
      <c r="X10" s="806"/>
      <c r="Y10" s="806"/>
      <c r="Z10" s="806"/>
      <c r="AA10" s="806"/>
      <c r="AB10" s="806"/>
      <c r="AC10" s="806"/>
      <c r="AD10" s="806"/>
      <c r="AE10" s="806"/>
      <c r="AF10" s="806"/>
    </row>
    <row r="11" spans="1:32" ht="88.5" customHeight="1">
      <c r="A11" s="982" t="s">
        <v>10</v>
      </c>
      <c r="B11" s="983"/>
      <c r="C11" s="983"/>
      <c r="D11" s="983"/>
      <c r="E11" s="983"/>
      <c r="F11" s="983"/>
      <c r="G11" s="984"/>
      <c r="H11" s="971" t="s">
        <v>73</v>
      </c>
      <c r="I11" s="972"/>
      <c r="J11" s="972"/>
      <c r="K11" s="972"/>
      <c r="L11" s="972"/>
      <c r="M11" s="972"/>
      <c r="N11" s="972"/>
      <c r="O11" s="972"/>
      <c r="P11" s="972"/>
      <c r="Q11" s="972"/>
      <c r="R11" s="988"/>
      <c r="S11" s="51" t="s">
        <v>160</v>
      </c>
      <c r="T11" s="3"/>
      <c r="U11" s="3"/>
    </row>
    <row r="12" spans="1:32" ht="54" customHeight="1">
      <c r="A12" s="973" t="s">
        <v>12</v>
      </c>
      <c r="B12" s="974"/>
      <c r="C12" s="974"/>
      <c r="D12" s="974"/>
      <c r="E12" s="974"/>
      <c r="F12" s="974"/>
      <c r="G12" s="975"/>
      <c r="H12" s="971" t="s">
        <v>74</v>
      </c>
      <c r="I12" s="972"/>
      <c r="J12" s="972"/>
      <c r="K12" s="972"/>
      <c r="L12" s="972"/>
      <c r="M12" s="972"/>
      <c r="N12" s="972"/>
      <c r="O12" s="972"/>
      <c r="P12" s="972"/>
      <c r="Q12" s="972"/>
      <c r="R12" s="988"/>
      <c r="S12" s="52"/>
      <c r="T12" s="3"/>
      <c r="U12" s="3"/>
    </row>
    <row r="13" spans="1:32" ht="30.75" customHeight="1">
      <c r="A13" s="1006" t="s">
        <v>13</v>
      </c>
      <c r="B13" s="1007"/>
      <c r="C13" s="1007"/>
      <c r="D13" s="1007"/>
      <c r="E13" s="1007"/>
      <c r="F13" s="1007"/>
      <c r="G13" s="1007"/>
      <c r="H13" s="1009"/>
      <c r="I13" s="1007"/>
      <c r="J13" s="1007"/>
      <c r="K13" s="1007"/>
      <c r="L13" s="1007"/>
      <c r="M13" s="1007"/>
      <c r="N13" s="1008"/>
      <c r="O13" s="93"/>
      <c r="P13" s="93"/>
      <c r="Q13" s="93"/>
      <c r="R13" s="93"/>
      <c r="S13" s="35"/>
      <c r="T13" s="3"/>
      <c r="U13" s="3"/>
    </row>
    <row r="14" spans="1:32" ht="72.75" customHeight="1">
      <c r="A14" s="982" t="s">
        <v>14</v>
      </c>
      <c r="B14" s="983"/>
      <c r="C14" s="983"/>
      <c r="D14" s="983"/>
      <c r="E14" s="983"/>
      <c r="F14" s="983"/>
      <c r="G14" s="984"/>
      <c r="H14" s="1024" t="s">
        <v>74</v>
      </c>
      <c r="I14" s="1025"/>
      <c r="J14" s="1025"/>
      <c r="K14" s="1025"/>
      <c r="L14" s="1025"/>
      <c r="M14" s="1025"/>
      <c r="N14" s="1026"/>
      <c r="O14" s="1001"/>
      <c r="P14" s="1001"/>
      <c r="Q14" s="1001"/>
      <c r="R14" s="1002"/>
      <c r="S14" s="53"/>
      <c r="T14" s="3"/>
      <c r="U14" s="3"/>
    </row>
    <row r="15" spans="1:32" ht="51" customHeight="1">
      <c r="A15" s="973" t="s">
        <v>15</v>
      </c>
      <c r="B15" s="974"/>
      <c r="C15" s="974"/>
      <c r="D15" s="974"/>
      <c r="E15" s="974"/>
      <c r="F15" s="974"/>
      <c r="G15" s="975"/>
      <c r="H15" s="1024" t="s">
        <v>74</v>
      </c>
      <c r="I15" s="1025"/>
      <c r="J15" s="1025"/>
      <c r="K15" s="1025"/>
      <c r="L15" s="1025"/>
      <c r="M15" s="1025"/>
      <c r="N15" s="1026"/>
      <c r="O15" s="1001"/>
      <c r="P15" s="1001"/>
      <c r="Q15" s="1001"/>
      <c r="R15" s="1002"/>
      <c r="S15" s="51" t="s">
        <v>91</v>
      </c>
      <c r="T15" s="4"/>
      <c r="U15" s="4"/>
    </row>
    <row r="16" spans="1:32" ht="49.5" customHeight="1">
      <c r="A16" s="973" t="s">
        <v>16</v>
      </c>
      <c r="B16" s="974"/>
      <c r="C16" s="974"/>
      <c r="D16" s="974"/>
      <c r="E16" s="974"/>
      <c r="F16" s="974"/>
      <c r="G16" s="975"/>
      <c r="H16" s="971" t="s">
        <v>74</v>
      </c>
      <c r="I16" s="972"/>
      <c r="J16" s="972"/>
      <c r="K16" s="972"/>
      <c r="L16" s="972"/>
      <c r="M16" s="972"/>
      <c r="N16" s="988"/>
      <c r="O16" s="1001"/>
      <c r="P16" s="1001"/>
      <c r="Q16" s="1001"/>
      <c r="R16" s="1002"/>
      <c r="S16" s="51"/>
      <c r="T16" s="3"/>
      <c r="U16" s="3"/>
    </row>
    <row r="17" spans="1:21" ht="66.75" customHeight="1">
      <c r="A17" s="973" t="s">
        <v>17</v>
      </c>
      <c r="B17" s="974"/>
      <c r="C17" s="974"/>
      <c r="D17" s="974"/>
      <c r="E17" s="974"/>
      <c r="F17" s="974"/>
      <c r="G17" s="975"/>
      <c r="H17" s="1024" t="s">
        <v>74</v>
      </c>
      <c r="I17" s="1025"/>
      <c r="J17" s="1025"/>
      <c r="K17" s="1025"/>
      <c r="L17" s="1025"/>
      <c r="M17" s="1025"/>
      <c r="N17" s="1026"/>
      <c r="O17" s="1001"/>
      <c r="P17" s="1001"/>
      <c r="Q17" s="1001"/>
      <c r="R17" s="1002"/>
      <c r="S17" s="54"/>
      <c r="T17" s="3"/>
      <c r="U17" s="3"/>
    </row>
    <row r="18" spans="1:21" ht="42" customHeight="1">
      <c r="A18" s="973" t="s">
        <v>18</v>
      </c>
      <c r="B18" s="974"/>
      <c r="C18" s="974"/>
      <c r="D18" s="974"/>
      <c r="E18" s="974"/>
      <c r="F18" s="974"/>
      <c r="G18" s="975"/>
      <c r="H18" s="971" t="s">
        <v>74</v>
      </c>
      <c r="I18" s="972"/>
      <c r="J18" s="768"/>
      <c r="K18" s="768"/>
      <c r="L18" s="768"/>
      <c r="M18" s="768"/>
      <c r="N18" s="768"/>
      <c r="O18" s="769"/>
      <c r="P18" s="769"/>
      <c r="Q18" s="769"/>
      <c r="R18" s="770"/>
      <c r="S18" s="63"/>
      <c r="T18" s="3"/>
      <c r="U18" s="3"/>
    </row>
    <row r="19" spans="1:21" ht="45" customHeight="1">
      <c r="A19" s="1013" t="s">
        <v>19</v>
      </c>
      <c r="B19" s="1013"/>
      <c r="C19" s="1013"/>
      <c r="D19" s="1013"/>
      <c r="E19" s="1013"/>
      <c r="F19" s="1013"/>
      <c r="G19" s="1013"/>
      <c r="H19" s="971" t="s">
        <v>74</v>
      </c>
      <c r="I19" s="972"/>
      <c r="J19" s="972"/>
      <c r="K19" s="972"/>
      <c r="L19" s="972"/>
      <c r="M19" s="972"/>
      <c r="N19" s="988"/>
      <c r="O19" s="1001"/>
      <c r="P19" s="1001"/>
      <c r="Q19" s="1001"/>
      <c r="R19" s="1002"/>
      <c r="S19" s="51"/>
      <c r="T19" s="3"/>
      <c r="U19" s="3"/>
    </row>
    <row r="20" spans="1:21" ht="69" customHeight="1">
      <c r="A20" s="982" t="s">
        <v>20</v>
      </c>
      <c r="B20" s="983"/>
      <c r="C20" s="983"/>
      <c r="D20" s="983"/>
      <c r="E20" s="983"/>
      <c r="F20" s="983"/>
      <c r="G20" s="984"/>
      <c r="H20" s="971" t="s">
        <v>74</v>
      </c>
      <c r="I20" s="972"/>
      <c r="J20" s="972"/>
      <c r="K20" s="972"/>
      <c r="L20" s="972"/>
      <c r="M20" s="972"/>
      <c r="N20" s="988"/>
      <c r="O20" s="1001"/>
      <c r="P20" s="1001"/>
      <c r="Q20" s="1001"/>
      <c r="R20" s="1002"/>
      <c r="S20" s="63"/>
      <c r="T20" s="3"/>
      <c r="U20" s="3"/>
    </row>
    <row r="21" spans="1:21" ht="21" customHeight="1">
      <c r="A21" s="982" t="s">
        <v>21</v>
      </c>
      <c r="B21" s="983"/>
      <c r="C21" s="983"/>
      <c r="D21" s="983"/>
      <c r="E21" s="983"/>
      <c r="F21" s="983"/>
      <c r="G21" s="984"/>
      <c r="H21" s="1010" t="s">
        <v>74</v>
      </c>
      <c r="I21" s="1011"/>
      <c r="J21" s="1011"/>
      <c r="K21" s="1011"/>
      <c r="L21" s="1011"/>
      <c r="M21" s="1011"/>
      <c r="N21" s="1011"/>
      <c r="O21" s="1011"/>
      <c r="P21" s="1011"/>
      <c r="Q21" s="1011"/>
      <c r="R21" s="1012"/>
      <c r="S21" s="51"/>
      <c r="T21" s="6"/>
      <c r="U21" s="6"/>
    </row>
    <row r="22" spans="1:21" ht="51" customHeight="1">
      <c r="A22" s="982" t="s">
        <v>22</v>
      </c>
      <c r="B22" s="983"/>
      <c r="C22" s="983"/>
      <c r="D22" s="983"/>
      <c r="E22" s="983"/>
      <c r="F22" s="983"/>
      <c r="G22" s="984"/>
      <c r="H22" s="1010" t="s">
        <v>74</v>
      </c>
      <c r="I22" s="1011"/>
      <c r="J22" s="1011"/>
      <c r="K22" s="1011"/>
      <c r="L22" s="1011"/>
      <c r="M22" s="1011"/>
      <c r="N22" s="1011"/>
      <c r="O22" s="1011"/>
      <c r="P22" s="1011"/>
      <c r="Q22" s="1011"/>
      <c r="R22" s="1012"/>
      <c r="S22" s="63"/>
      <c r="T22" s="3"/>
      <c r="U22" s="3"/>
    </row>
    <row r="23" spans="1:21" ht="21" customHeight="1">
      <c r="A23" s="982" t="s">
        <v>23</v>
      </c>
      <c r="B23" s="983"/>
      <c r="C23" s="983"/>
      <c r="D23" s="983"/>
      <c r="E23" s="983"/>
      <c r="F23" s="983"/>
      <c r="G23" s="984"/>
      <c r="H23" s="1010" t="s">
        <v>74</v>
      </c>
      <c r="I23" s="1011"/>
      <c r="J23" s="1011"/>
      <c r="K23" s="1011"/>
      <c r="L23" s="1011"/>
      <c r="M23" s="1011"/>
      <c r="N23" s="1012"/>
      <c r="O23" s="1001"/>
      <c r="P23" s="1001"/>
      <c r="Q23" s="1001"/>
      <c r="R23" s="1002"/>
      <c r="S23" s="51"/>
      <c r="T23" s="4"/>
      <c r="U23" s="4"/>
    </row>
    <row r="24" spans="1:21" ht="51" customHeight="1">
      <c r="A24" s="982" t="s">
        <v>24</v>
      </c>
      <c r="B24" s="983"/>
      <c r="C24" s="983"/>
      <c r="D24" s="983"/>
      <c r="E24" s="983"/>
      <c r="F24" s="983"/>
      <c r="G24" s="984"/>
      <c r="H24" s="1010" t="s">
        <v>73</v>
      </c>
      <c r="I24" s="1012"/>
      <c r="J24" s="787"/>
      <c r="K24" s="787"/>
      <c r="L24" s="787"/>
      <c r="M24" s="787"/>
      <c r="N24" s="787"/>
      <c r="O24" s="769"/>
      <c r="P24" s="776"/>
      <c r="Q24" s="776"/>
      <c r="R24" s="777"/>
      <c r="S24" s="64" t="s">
        <v>80</v>
      </c>
      <c r="T24" s="4"/>
      <c r="U24" s="4"/>
    </row>
    <row r="25" spans="1:21" ht="39" customHeight="1">
      <c r="A25" s="1009" t="s">
        <v>25</v>
      </c>
      <c r="B25" s="1058"/>
      <c r="C25" s="1058"/>
      <c r="D25" s="1058"/>
      <c r="E25" s="1058"/>
      <c r="F25" s="1058"/>
      <c r="G25" s="1059"/>
      <c r="H25" s="1009"/>
      <c r="I25" s="1058"/>
      <c r="J25" s="1058"/>
      <c r="K25" s="1058"/>
      <c r="L25" s="1058"/>
      <c r="M25" s="1058"/>
      <c r="N25" s="1008"/>
      <c r="O25" s="95"/>
      <c r="P25" s="96"/>
      <c r="Q25" s="96"/>
      <c r="R25" s="97"/>
      <c r="S25" s="55"/>
      <c r="T25" s="4"/>
      <c r="U25" s="4"/>
    </row>
    <row r="26" spans="1:21" ht="43.5" customHeight="1">
      <c r="A26" s="973" t="s">
        <v>26</v>
      </c>
      <c r="B26" s="974"/>
      <c r="C26" s="974"/>
      <c r="D26" s="974"/>
      <c r="E26" s="974"/>
      <c r="F26" s="974"/>
      <c r="G26" s="975"/>
      <c r="H26" s="971" t="s">
        <v>74</v>
      </c>
      <c r="I26" s="972"/>
      <c r="J26" s="972"/>
      <c r="K26" s="972"/>
      <c r="L26" s="972"/>
      <c r="M26" s="972"/>
      <c r="N26" s="988"/>
      <c r="O26" s="769"/>
      <c r="P26" s="776"/>
      <c r="Q26" s="776"/>
      <c r="R26" s="777"/>
      <c r="S26" s="64"/>
      <c r="T26" s="4"/>
      <c r="U26" s="4"/>
    </row>
    <row r="27" spans="1:21" ht="24.75" customHeight="1">
      <c r="A27" s="973" t="s">
        <v>27</v>
      </c>
      <c r="B27" s="974"/>
      <c r="C27" s="974"/>
      <c r="D27" s="974"/>
      <c r="E27" s="974"/>
      <c r="F27" s="974"/>
      <c r="G27" s="975"/>
      <c r="H27" s="1010" t="s">
        <v>74</v>
      </c>
      <c r="I27" s="1011"/>
      <c r="J27" s="783"/>
      <c r="K27" s="783"/>
      <c r="L27" s="783"/>
      <c r="M27" s="783"/>
      <c r="N27" s="783"/>
      <c r="O27" s="769"/>
      <c r="P27" s="767"/>
      <c r="Q27" s="767"/>
      <c r="R27" s="773"/>
      <c r="S27" s="51"/>
      <c r="T27" s="4"/>
      <c r="U27" s="4"/>
    </row>
    <row r="28" spans="1:21" ht="21" customHeight="1">
      <c r="A28" s="973" t="s">
        <v>28</v>
      </c>
      <c r="B28" s="974"/>
      <c r="C28" s="974"/>
      <c r="D28" s="974"/>
      <c r="E28" s="974"/>
      <c r="F28" s="974"/>
      <c r="G28" s="975"/>
      <c r="H28" s="971" t="s">
        <v>74</v>
      </c>
      <c r="I28" s="972"/>
      <c r="J28" s="972"/>
      <c r="K28" s="972"/>
      <c r="L28" s="972"/>
      <c r="M28" s="972"/>
      <c r="N28" s="988"/>
      <c r="O28" s="1001"/>
      <c r="P28" s="1001"/>
      <c r="Q28" s="1001"/>
      <c r="R28" s="1002"/>
      <c r="S28" s="51"/>
      <c r="T28" s="4"/>
      <c r="U28" s="4"/>
    </row>
    <row r="29" spans="1:21" ht="21" customHeight="1">
      <c r="A29" s="973" t="s">
        <v>29</v>
      </c>
      <c r="B29" s="974"/>
      <c r="C29" s="974"/>
      <c r="D29" s="974"/>
      <c r="E29" s="974"/>
      <c r="F29" s="974"/>
      <c r="G29" s="975"/>
      <c r="H29" s="971" t="s">
        <v>74</v>
      </c>
      <c r="I29" s="972"/>
      <c r="J29" s="768"/>
      <c r="K29" s="768"/>
      <c r="L29" s="768"/>
      <c r="M29" s="768"/>
      <c r="N29" s="768"/>
      <c r="O29" s="768"/>
      <c r="P29" s="776"/>
      <c r="Q29" s="776"/>
      <c r="R29" s="777"/>
      <c r="S29" s="54"/>
      <c r="T29" s="4"/>
      <c r="U29" s="4"/>
    </row>
    <row r="30" spans="1:21" ht="21" customHeight="1">
      <c r="A30" s="973" t="s">
        <v>30</v>
      </c>
      <c r="B30" s="974"/>
      <c r="C30" s="974"/>
      <c r="D30" s="974"/>
      <c r="E30" s="974"/>
      <c r="F30" s="974"/>
      <c r="G30" s="975"/>
      <c r="H30" s="971" t="s">
        <v>74</v>
      </c>
      <c r="I30" s="972"/>
      <c r="J30" s="768"/>
      <c r="K30" s="768"/>
      <c r="L30" s="768"/>
      <c r="M30" s="768"/>
      <c r="N30" s="768"/>
      <c r="O30" s="772"/>
      <c r="P30" s="776"/>
      <c r="Q30" s="776"/>
      <c r="R30" s="777"/>
      <c r="S30" s="56"/>
      <c r="T30" s="4"/>
      <c r="U30" s="4"/>
    </row>
    <row r="31" spans="1:21" ht="21" customHeight="1">
      <c r="A31" s="1036" t="s">
        <v>31</v>
      </c>
      <c r="B31" s="1037"/>
      <c r="C31" s="1037"/>
      <c r="D31" s="1037"/>
      <c r="E31" s="1037"/>
      <c r="F31" s="784"/>
      <c r="G31" s="789"/>
      <c r="H31" s="995" t="s">
        <v>74</v>
      </c>
      <c r="I31" s="992"/>
      <c r="J31" s="774"/>
      <c r="K31" s="774"/>
      <c r="L31" s="774"/>
      <c r="M31" s="774"/>
      <c r="N31" s="774"/>
      <c r="O31" s="1014"/>
      <c r="P31" s="769"/>
      <c r="Q31" s="769"/>
      <c r="R31" s="770"/>
      <c r="S31" s="1033"/>
      <c r="T31" s="4"/>
      <c r="U31" s="4"/>
    </row>
    <row r="32" spans="1:21" ht="20.65">
      <c r="A32" s="1036"/>
      <c r="B32" s="1037"/>
      <c r="C32" s="1037"/>
      <c r="D32" s="1037"/>
      <c r="E32" s="1037"/>
      <c r="F32" s="784"/>
      <c r="G32" s="789"/>
      <c r="H32" s="1023"/>
      <c r="I32" s="993"/>
      <c r="J32" s="774"/>
      <c r="K32" s="774"/>
      <c r="L32" s="774"/>
      <c r="M32" s="774"/>
      <c r="N32" s="774"/>
      <c r="O32" s="1015"/>
      <c r="P32" s="776"/>
      <c r="Q32" s="776"/>
      <c r="R32" s="777"/>
      <c r="S32" s="1034"/>
      <c r="T32" s="4"/>
      <c r="U32" s="4"/>
    </row>
    <row r="33" spans="1:21" ht="20.65">
      <c r="A33" s="1020"/>
      <c r="B33" s="1021"/>
      <c r="C33" s="1021"/>
      <c r="D33" s="1021"/>
      <c r="E33" s="1021"/>
      <c r="F33" s="781"/>
      <c r="G33" s="782"/>
      <c r="H33" s="1023"/>
      <c r="I33" s="993"/>
      <c r="J33" s="774"/>
      <c r="K33" s="774"/>
      <c r="L33" s="774"/>
      <c r="M33" s="774"/>
      <c r="N33" s="774"/>
      <c r="O33" s="1016"/>
      <c r="P33" s="767"/>
      <c r="Q33" s="767"/>
      <c r="R33" s="773"/>
      <c r="S33" s="1035"/>
      <c r="T33" s="4"/>
      <c r="U33" s="4"/>
    </row>
    <row r="34" spans="1:21" ht="108" customHeight="1">
      <c r="A34" s="973" t="s">
        <v>32</v>
      </c>
      <c r="B34" s="974"/>
      <c r="C34" s="974"/>
      <c r="D34" s="974"/>
      <c r="E34" s="974"/>
      <c r="F34" s="974"/>
      <c r="G34" s="975"/>
      <c r="H34" s="971" t="s">
        <v>73</v>
      </c>
      <c r="I34" s="988"/>
      <c r="J34" s="785"/>
      <c r="K34" s="785"/>
      <c r="L34" s="785"/>
      <c r="M34" s="785"/>
      <c r="N34" s="785"/>
      <c r="O34" s="772"/>
      <c r="P34" s="785"/>
      <c r="Q34" s="785"/>
      <c r="R34" s="785"/>
      <c r="S34" s="69" t="s">
        <v>459</v>
      </c>
      <c r="T34" s="3"/>
      <c r="U34" s="3"/>
    </row>
    <row r="35" spans="1:21" ht="231" customHeight="1">
      <c r="A35" s="973" t="s">
        <v>33</v>
      </c>
      <c r="B35" s="974"/>
      <c r="C35" s="974"/>
      <c r="D35" s="974"/>
      <c r="E35" s="974"/>
      <c r="F35" s="974"/>
      <c r="G35" s="975"/>
      <c r="H35" s="971" t="s">
        <v>74</v>
      </c>
      <c r="I35" s="972"/>
      <c r="J35" s="768"/>
      <c r="K35" s="768"/>
      <c r="L35" s="768"/>
      <c r="M35" s="768"/>
      <c r="N35" s="768"/>
      <c r="O35" s="768"/>
      <c r="P35" s="768"/>
      <c r="Q35" s="768"/>
      <c r="R35" s="768"/>
      <c r="S35" s="69"/>
      <c r="T35" s="3"/>
      <c r="U35" s="3"/>
    </row>
    <row r="36" spans="1:21" ht="66.75" customHeight="1">
      <c r="A36" s="973" t="s">
        <v>34</v>
      </c>
      <c r="B36" s="974"/>
      <c r="C36" s="974"/>
      <c r="D36" s="974"/>
      <c r="E36" s="974"/>
      <c r="F36" s="974"/>
      <c r="G36" s="975"/>
      <c r="H36" s="971" t="s">
        <v>74</v>
      </c>
      <c r="I36" s="972"/>
      <c r="J36" s="972"/>
      <c r="K36" s="972"/>
      <c r="L36" s="972"/>
      <c r="M36" s="972"/>
      <c r="N36" s="988"/>
      <c r="O36" s="1001"/>
      <c r="P36" s="1001"/>
      <c r="Q36" s="1001"/>
      <c r="R36" s="1002"/>
      <c r="S36" s="215"/>
      <c r="T36" s="3"/>
      <c r="U36" s="3"/>
    </row>
    <row r="37" spans="1:21" ht="48.75" customHeight="1">
      <c r="A37" s="973" t="s">
        <v>35</v>
      </c>
      <c r="B37" s="974"/>
      <c r="C37" s="974"/>
      <c r="D37" s="974"/>
      <c r="E37" s="974"/>
      <c r="F37" s="974"/>
      <c r="G37" s="975"/>
      <c r="H37" s="971" t="s">
        <v>74</v>
      </c>
      <c r="I37" s="972"/>
      <c r="J37" s="972"/>
      <c r="K37" s="972"/>
      <c r="L37" s="972"/>
      <c r="M37" s="972"/>
      <c r="N37" s="988"/>
      <c r="O37" s="1001"/>
      <c r="P37" s="1001"/>
      <c r="Q37" s="1001"/>
      <c r="R37" s="1002"/>
      <c r="S37" s="63"/>
      <c r="T37" s="5"/>
      <c r="U37" s="5"/>
    </row>
    <row r="38" spans="1:21" ht="63" customHeight="1">
      <c r="A38" s="973" t="s">
        <v>36</v>
      </c>
      <c r="B38" s="974"/>
      <c r="C38" s="974"/>
      <c r="D38" s="974"/>
      <c r="E38" s="974"/>
      <c r="F38" s="974"/>
      <c r="G38" s="975"/>
      <c r="H38" s="971" t="s">
        <v>74</v>
      </c>
      <c r="I38" s="972"/>
      <c r="J38" s="972"/>
      <c r="K38" s="972"/>
      <c r="L38" s="972"/>
      <c r="M38" s="972"/>
      <c r="N38" s="988"/>
      <c r="O38" s="1001"/>
      <c r="P38" s="1001"/>
      <c r="Q38" s="1001"/>
      <c r="R38" s="1002"/>
      <c r="S38" s="63"/>
      <c r="T38" s="7"/>
      <c r="U38" s="7"/>
    </row>
    <row r="39" spans="1:21" ht="45.75" customHeight="1">
      <c r="A39" s="973" t="s">
        <v>37</v>
      </c>
      <c r="B39" s="974"/>
      <c r="C39" s="974"/>
      <c r="D39" s="974"/>
      <c r="E39" s="974"/>
      <c r="F39" s="974"/>
      <c r="G39" s="975"/>
      <c r="H39" s="971" t="s">
        <v>74</v>
      </c>
      <c r="I39" s="972"/>
      <c r="J39" s="972"/>
      <c r="K39" s="972"/>
      <c r="L39" s="972"/>
      <c r="M39" s="972"/>
      <c r="N39" s="988"/>
      <c r="O39" s="1001"/>
      <c r="P39" s="1001"/>
      <c r="Q39" s="1001"/>
      <c r="R39" s="1002"/>
      <c r="S39" s="51"/>
      <c r="T39" s="7"/>
      <c r="U39" s="7"/>
    </row>
    <row r="40" spans="1:21" ht="193.5" customHeight="1">
      <c r="A40" s="973" t="s">
        <v>38</v>
      </c>
      <c r="B40" s="974"/>
      <c r="C40" s="974"/>
      <c r="D40" s="974"/>
      <c r="E40" s="974"/>
      <c r="F40" s="974"/>
      <c r="G40" s="975"/>
      <c r="H40" s="971" t="s">
        <v>74</v>
      </c>
      <c r="I40" s="972"/>
      <c r="J40" s="768"/>
      <c r="K40" s="768"/>
      <c r="L40" s="768"/>
      <c r="M40" s="768"/>
      <c r="N40" s="768"/>
      <c r="O40" s="769"/>
      <c r="P40" s="769"/>
      <c r="Q40" s="769"/>
      <c r="R40" s="770"/>
      <c r="S40" s="51" t="s">
        <v>460</v>
      </c>
      <c r="T40" s="7"/>
      <c r="U40" s="7"/>
    </row>
    <row r="41" spans="1:21" ht="21" customHeight="1">
      <c r="A41" s="973" t="s">
        <v>39</v>
      </c>
      <c r="B41" s="974"/>
      <c r="C41" s="974"/>
      <c r="D41" s="974"/>
      <c r="E41" s="974"/>
      <c r="F41" s="974"/>
      <c r="G41" s="975"/>
      <c r="H41" s="971" t="s">
        <v>74</v>
      </c>
      <c r="I41" s="972"/>
      <c r="J41" s="774"/>
      <c r="K41" s="774"/>
      <c r="L41" s="774"/>
      <c r="M41" s="774"/>
      <c r="N41" s="774"/>
      <c r="O41" s="768"/>
      <c r="P41" s="774"/>
      <c r="Q41" s="774"/>
      <c r="R41" s="775"/>
      <c r="S41" s="52" t="s">
        <v>162</v>
      </c>
      <c r="T41" s="4"/>
      <c r="U41" s="4"/>
    </row>
    <row r="42" spans="1:21" ht="21" customHeight="1">
      <c r="A42" s="1017" t="s">
        <v>40</v>
      </c>
      <c r="B42" s="1018"/>
      <c r="C42" s="1018"/>
      <c r="D42" s="1018"/>
      <c r="E42" s="1018"/>
      <c r="F42" s="1018"/>
      <c r="G42" s="1019"/>
      <c r="H42" s="995" t="s">
        <v>74</v>
      </c>
      <c r="I42" s="992"/>
      <c r="J42" s="992"/>
      <c r="K42" s="992"/>
      <c r="L42" s="992"/>
      <c r="M42" s="992"/>
      <c r="N42" s="992"/>
      <c r="O42" s="989"/>
      <c r="P42" s="766"/>
      <c r="Q42" s="766"/>
      <c r="R42" s="778"/>
      <c r="S42" s="56" t="s">
        <v>461</v>
      </c>
      <c r="T42" s="4"/>
      <c r="U42" s="4"/>
    </row>
    <row r="43" spans="1:21" ht="44.25" customHeight="1">
      <c r="A43" s="1020" t="s">
        <v>41</v>
      </c>
      <c r="B43" s="1021"/>
      <c r="C43" s="1021"/>
      <c r="D43" s="1021"/>
      <c r="E43" s="1021"/>
      <c r="F43" s="1021"/>
      <c r="G43" s="1022"/>
      <c r="H43" s="1053"/>
      <c r="I43" s="994"/>
      <c r="J43" s="994"/>
      <c r="K43" s="994"/>
      <c r="L43" s="994"/>
      <c r="M43" s="994"/>
      <c r="N43" s="994"/>
      <c r="O43" s="1039"/>
      <c r="P43" s="767"/>
      <c r="Q43" s="767"/>
      <c r="R43" s="773"/>
      <c r="S43" s="57"/>
      <c r="T43" s="4"/>
      <c r="U43" s="4"/>
    </row>
    <row r="44" spans="1:21" ht="83.25" customHeight="1">
      <c r="A44" s="1116" t="s">
        <v>42</v>
      </c>
      <c r="B44" s="1117"/>
      <c r="C44" s="1117"/>
      <c r="D44" s="1117"/>
      <c r="E44" s="1117"/>
      <c r="F44" s="1117"/>
      <c r="G44" s="1118"/>
      <c r="H44" s="995" t="s">
        <v>73</v>
      </c>
      <c r="I44" s="992"/>
      <c r="J44" s="992"/>
      <c r="K44" s="992"/>
      <c r="L44" s="992"/>
      <c r="M44" s="992"/>
      <c r="N44" s="992"/>
      <c r="O44" s="989"/>
      <c r="P44" s="766"/>
      <c r="Q44" s="766"/>
      <c r="R44" s="778"/>
      <c r="S44" s="1050"/>
      <c r="T44" s="4"/>
      <c r="U44" s="4"/>
    </row>
    <row r="45" spans="1:21" ht="3" customHeight="1">
      <c r="A45" s="1119"/>
      <c r="B45" s="1120"/>
      <c r="C45" s="1120"/>
      <c r="D45" s="1120"/>
      <c r="E45" s="1120"/>
      <c r="F45" s="1120"/>
      <c r="G45" s="1121"/>
      <c r="H45" s="1053"/>
      <c r="I45" s="994"/>
      <c r="J45" s="994"/>
      <c r="K45" s="994"/>
      <c r="L45" s="994"/>
      <c r="M45" s="994"/>
      <c r="N45" s="994"/>
      <c r="O45" s="1039"/>
      <c r="P45" s="767"/>
      <c r="Q45" s="767"/>
      <c r="R45" s="773"/>
      <c r="S45" s="1051"/>
      <c r="T45" s="19"/>
      <c r="U45" s="19"/>
    </row>
    <row r="46" spans="1:21" ht="21" customHeight="1">
      <c r="A46" s="976" t="s">
        <v>44</v>
      </c>
      <c r="B46" s="977"/>
      <c r="C46" s="977"/>
      <c r="D46" s="977"/>
      <c r="E46" s="977"/>
      <c r="F46" s="977"/>
      <c r="G46" s="978"/>
      <c r="H46" s="971" t="s">
        <v>74</v>
      </c>
      <c r="I46" s="972"/>
      <c r="J46" s="972"/>
      <c r="K46" s="972"/>
      <c r="L46" s="972"/>
      <c r="M46" s="972"/>
      <c r="N46" s="972"/>
      <c r="O46" s="989"/>
      <c r="P46" s="989"/>
      <c r="Q46" s="989"/>
      <c r="R46" s="990"/>
      <c r="S46" s="56"/>
      <c r="T46" s="3"/>
      <c r="U46" s="3"/>
    </row>
    <row r="47" spans="1:21" ht="21" customHeight="1">
      <c r="A47" s="973" t="s">
        <v>45</v>
      </c>
      <c r="B47" s="974"/>
      <c r="C47" s="974"/>
      <c r="D47" s="974"/>
      <c r="E47" s="974"/>
      <c r="F47" s="974"/>
      <c r="G47" s="975"/>
      <c r="H47" s="971" t="s">
        <v>74</v>
      </c>
      <c r="I47" s="972"/>
      <c r="J47" s="972"/>
      <c r="K47" s="972"/>
      <c r="L47" s="972"/>
      <c r="M47" s="972"/>
      <c r="N47" s="972"/>
      <c r="O47" s="1001"/>
      <c r="P47" s="1001"/>
      <c r="Q47" s="1001"/>
      <c r="R47" s="1002"/>
      <c r="S47" s="54"/>
      <c r="T47" s="4"/>
      <c r="U47" s="4"/>
    </row>
    <row r="48" spans="1:21" ht="21" customHeight="1">
      <c r="A48" s="985" t="s">
        <v>46</v>
      </c>
      <c r="B48" s="986"/>
      <c r="C48" s="986"/>
      <c r="D48" s="986"/>
      <c r="E48" s="986"/>
      <c r="F48" s="986"/>
      <c r="G48" s="987"/>
      <c r="H48" s="971" t="s">
        <v>74</v>
      </c>
      <c r="I48" s="972"/>
      <c r="J48" s="972"/>
      <c r="K48" s="972"/>
      <c r="L48" s="972"/>
      <c r="M48" s="972"/>
      <c r="N48" s="988"/>
      <c r="O48" s="989"/>
      <c r="P48" s="989"/>
      <c r="Q48" s="989"/>
      <c r="R48" s="991"/>
      <c r="S48" s="51" t="s">
        <v>165</v>
      </c>
      <c r="T48" s="4"/>
      <c r="U48" s="4"/>
    </row>
    <row r="49" spans="1:21" ht="21" customHeight="1">
      <c r="A49" s="982" t="s">
        <v>47</v>
      </c>
      <c r="B49" s="983"/>
      <c r="C49" s="983"/>
      <c r="D49" s="983"/>
      <c r="E49" s="983"/>
      <c r="F49" s="983"/>
      <c r="G49" s="984"/>
      <c r="H49" s="971" t="s">
        <v>74</v>
      </c>
      <c r="I49" s="972"/>
      <c r="J49" s="972"/>
      <c r="K49" s="972"/>
      <c r="L49" s="972"/>
      <c r="M49" s="972"/>
      <c r="N49" s="972"/>
      <c r="O49" s="989"/>
      <c r="P49" s="989"/>
      <c r="Q49" s="989"/>
      <c r="R49" s="990"/>
      <c r="S49" s="54" t="s">
        <v>154</v>
      </c>
      <c r="T49" s="4"/>
      <c r="U49" s="4"/>
    </row>
    <row r="50" spans="1:21" ht="21" customHeight="1">
      <c r="A50" s="982" t="s">
        <v>48</v>
      </c>
      <c r="B50" s="983"/>
      <c r="C50" s="983"/>
      <c r="D50" s="983"/>
      <c r="E50" s="983"/>
      <c r="F50" s="983"/>
      <c r="G50" s="984"/>
      <c r="H50" s="995" t="s">
        <v>74</v>
      </c>
      <c r="I50" s="992"/>
      <c r="J50" s="992"/>
      <c r="K50" s="992"/>
      <c r="L50" s="992"/>
      <c r="M50" s="992"/>
      <c r="N50" s="992"/>
      <c r="O50" s="989"/>
      <c r="P50" s="989"/>
      <c r="Q50" s="989"/>
      <c r="R50" s="991"/>
      <c r="S50" s="54"/>
      <c r="T50" s="4"/>
      <c r="U50" s="4"/>
    </row>
    <row r="51" spans="1:21" ht="21" customHeight="1">
      <c r="A51" s="985" t="s">
        <v>49</v>
      </c>
      <c r="B51" s="986"/>
      <c r="C51" s="986"/>
      <c r="D51" s="986"/>
      <c r="E51" s="986"/>
      <c r="F51" s="986"/>
      <c r="G51" s="987"/>
      <c r="H51" s="971" t="s">
        <v>73</v>
      </c>
      <c r="I51" s="972"/>
      <c r="J51" s="972"/>
      <c r="K51" s="972"/>
      <c r="L51" s="972"/>
      <c r="M51" s="972"/>
      <c r="N51" s="988"/>
      <c r="O51" s="989"/>
      <c r="P51" s="989"/>
      <c r="Q51" s="989"/>
      <c r="R51" s="991"/>
      <c r="S51" s="54"/>
      <c r="T51" s="4"/>
      <c r="U51" s="4"/>
    </row>
    <row r="52" spans="1:21" ht="21" customHeight="1">
      <c r="A52" s="982" t="s">
        <v>50</v>
      </c>
      <c r="B52" s="983"/>
      <c r="C52" s="983"/>
      <c r="D52" s="983"/>
      <c r="E52" s="983"/>
      <c r="F52" s="983"/>
      <c r="G52" s="984"/>
      <c r="H52" s="995" t="s">
        <v>74</v>
      </c>
      <c r="I52" s="992"/>
      <c r="J52" s="992"/>
      <c r="K52" s="992"/>
      <c r="L52" s="992"/>
      <c r="M52" s="992"/>
      <c r="N52" s="1014"/>
      <c r="O52" s="989"/>
      <c r="P52" s="989"/>
      <c r="Q52" s="989"/>
      <c r="R52" s="991"/>
      <c r="S52" s="54"/>
      <c r="T52" s="4"/>
      <c r="U52" s="4"/>
    </row>
    <row r="53" spans="1:21" ht="21" customHeight="1">
      <c r="A53" s="982" t="s">
        <v>51</v>
      </c>
      <c r="B53" s="983"/>
      <c r="C53" s="983"/>
      <c r="D53" s="983"/>
      <c r="E53" s="983"/>
      <c r="F53" s="983"/>
      <c r="G53" s="984"/>
      <c r="H53" s="971" t="s">
        <v>74</v>
      </c>
      <c r="I53" s="972"/>
      <c r="J53" s="972"/>
      <c r="K53" s="972"/>
      <c r="L53" s="972"/>
      <c r="M53" s="972"/>
      <c r="N53" s="972"/>
      <c r="O53" s="972"/>
      <c r="P53" s="972"/>
      <c r="Q53" s="972"/>
      <c r="R53" s="988"/>
      <c r="S53" s="54"/>
      <c r="T53" s="4"/>
      <c r="U53" s="4"/>
    </row>
    <row r="54" spans="1:21" ht="21" customHeight="1">
      <c r="A54" s="979" t="s">
        <v>52</v>
      </c>
      <c r="B54" s="980"/>
      <c r="C54" s="980"/>
      <c r="D54" s="980"/>
      <c r="E54" s="980"/>
      <c r="F54" s="980"/>
      <c r="G54" s="981"/>
      <c r="H54" s="98"/>
      <c r="I54" s="99"/>
      <c r="J54" s="99"/>
      <c r="K54" s="99"/>
      <c r="L54" s="99"/>
      <c r="M54" s="99"/>
      <c r="N54" s="99"/>
      <c r="O54" s="100"/>
      <c r="P54" s="101"/>
      <c r="Q54" s="101"/>
      <c r="R54" s="102"/>
      <c r="S54" s="58"/>
      <c r="T54" s="4"/>
      <c r="U54" s="4"/>
    </row>
    <row r="55" spans="1:21" ht="21" customHeight="1">
      <c r="A55" s="1017" t="s">
        <v>53</v>
      </c>
      <c r="B55" s="1018"/>
      <c r="C55" s="1018"/>
      <c r="D55" s="1018"/>
      <c r="E55" s="1018"/>
      <c r="F55" s="1018"/>
      <c r="G55" s="1019"/>
      <c r="H55" s="995" t="s">
        <v>73</v>
      </c>
      <c r="I55" s="992"/>
      <c r="J55" s="779"/>
      <c r="K55" s="779"/>
      <c r="L55" s="779"/>
      <c r="M55" s="779"/>
      <c r="N55" s="779"/>
      <c r="O55" s="992"/>
      <c r="P55" s="779"/>
      <c r="Q55" s="779"/>
      <c r="R55" s="780"/>
      <c r="S55" s="70" t="s">
        <v>163</v>
      </c>
      <c r="T55" s="4"/>
      <c r="U55" s="4"/>
    </row>
    <row r="56" spans="1:21" ht="21" customHeight="1">
      <c r="A56" s="1046" t="s">
        <v>54</v>
      </c>
      <c r="B56" s="1047"/>
      <c r="C56" s="1047"/>
      <c r="D56" s="1047"/>
      <c r="E56" s="1047"/>
      <c r="F56" s="1047"/>
      <c r="G56" s="1048"/>
      <c r="H56" s="1023"/>
      <c r="I56" s="993"/>
      <c r="J56" s="774"/>
      <c r="K56" s="774"/>
      <c r="L56" s="774"/>
      <c r="M56" s="774"/>
      <c r="N56" s="774"/>
      <c r="O56" s="993"/>
      <c r="P56" s="774"/>
      <c r="Q56" s="774"/>
      <c r="R56" s="774"/>
      <c r="S56" s="59" t="s">
        <v>164</v>
      </c>
      <c r="T56" s="4"/>
      <c r="U56" s="4"/>
    </row>
    <row r="57" spans="1:21" ht="21" customHeight="1">
      <c r="A57" s="1046" t="s">
        <v>55</v>
      </c>
      <c r="B57" s="1047"/>
      <c r="C57" s="1047"/>
      <c r="D57" s="1047"/>
      <c r="E57" s="1047"/>
      <c r="F57" s="1047"/>
      <c r="G57" s="1048"/>
      <c r="H57" s="1023"/>
      <c r="I57" s="993"/>
      <c r="J57" s="768"/>
      <c r="K57" s="768"/>
      <c r="L57" s="768"/>
      <c r="M57" s="768"/>
      <c r="N57" s="768"/>
      <c r="O57" s="993"/>
      <c r="P57" s="768"/>
      <c r="Q57" s="768"/>
      <c r="R57" s="772"/>
      <c r="S57" s="59"/>
      <c r="T57" s="20"/>
      <c r="U57" s="7"/>
    </row>
    <row r="58" spans="1:21" ht="21" customHeight="1">
      <c r="A58" s="1046" t="s">
        <v>56</v>
      </c>
      <c r="B58" s="1047"/>
      <c r="C58" s="1047"/>
      <c r="D58" s="1047"/>
      <c r="E58" s="8"/>
      <c r="F58" s="8"/>
      <c r="G58" s="771"/>
      <c r="H58" s="1023"/>
      <c r="I58" s="993"/>
      <c r="J58" s="785"/>
      <c r="K58" s="785"/>
      <c r="L58" s="785"/>
      <c r="M58" s="785"/>
      <c r="N58" s="785"/>
      <c r="O58" s="993"/>
      <c r="P58" s="785"/>
      <c r="Q58" s="785"/>
      <c r="R58" s="785"/>
      <c r="S58" s="59"/>
      <c r="T58" s="4"/>
      <c r="U58" s="4"/>
    </row>
    <row r="59" spans="1:21" ht="30.75" customHeight="1">
      <c r="A59" s="1046" t="s">
        <v>57</v>
      </c>
      <c r="B59" s="1047"/>
      <c r="C59" s="1047"/>
      <c r="D59" s="776"/>
      <c r="E59" s="776"/>
      <c r="F59" s="776"/>
      <c r="G59" s="777"/>
      <c r="H59" s="1023"/>
      <c r="I59" s="993"/>
      <c r="J59" s="31"/>
      <c r="K59" s="32"/>
      <c r="L59" s="32"/>
      <c r="M59" s="32"/>
      <c r="N59" s="32"/>
      <c r="O59" s="993"/>
      <c r="P59" s="32"/>
      <c r="Q59" s="32"/>
      <c r="R59" s="33"/>
      <c r="S59" s="60"/>
      <c r="T59" s="4"/>
      <c r="U59" s="4"/>
    </row>
    <row r="60" spans="1:21" ht="21" customHeight="1">
      <c r="A60" s="1046" t="s">
        <v>58</v>
      </c>
      <c r="B60" s="1047"/>
      <c r="C60" s="1047"/>
      <c r="D60" s="8"/>
      <c r="E60" s="8"/>
      <c r="F60" s="8"/>
      <c r="G60" s="9"/>
      <c r="H60" s="1023"/>
      <c r="I60" s="993"/>
      <c r="J60" s="768"/>
      <c r="K60" s="768"/>
      <c r="L60" s="768"/>
      <c r="M60" s="768"/>
      <c r="N60" s="768"/>
      <c r="O60" s="993"/>
      <c r="P60" s="768"/>
      <c r="Q60" s="768"/>
      <c r="R60" s="772"/>
      <c r="S60" s="59"/>
      <c r="T60" s="4"/>
      <c r="U60" s="4"/>
    </row>
    <row r="61" spans="1:21" ht="21" customHeight="1">
      <c r="A61" s="1046" t="s">
        <v>59</v>
      </c>
      <c r="B61" s="1047"/>
      <c r="C61" s="1047"/>
      <c r="D61" s="1047"/>
      <c r="E61" s="1047"/>
      <c r="F61" s="1047"/>
      <c r="G61" s="1048"/>
      <c r="H61" s="1023"/>
      <c r="I61" s="993"/>
      <c r="J61" s="768"/>
      <c r="K61" s="768"/>
      <c r="L61" s="768"/>
      <c r="M61" s="768"/>
      <c r="N61" s="768"/>
      <c r="O61" s="993"/>
      <c r="P61" s="768"/>
      <c r="Q61" s="768"/>
      <c r="R61" s="772"/>
      <c r="S61" s="61"/>
      <c r="T61" s="4"/>
      <c r="U61" s="4"/>
    </row>
    <row r="62" spans="1:21" ht="21" customHeight="1">
      <c r="A62" s="1046" t="s">
        <v>60</v>
      </c>
      <c r="B62" s="1047"/>
      <c r="C62" s="1047"/>
      <c r="D62" s="8"/>
      <c r="E62" s="8"/>
      <c r="F62" s="8"/>
      <c r="G62" s="9"/>
      <c r="H62" s="1023"/>
      <c r="I62" s="993"/>
      <c r="J62" s="768"/>
      <c r="K62" s="768"/>
      <c r="L62" s="768"/>
      <c r="M62" s="768"/>
      <c r="N62" s="768"/>
      <c r="O62" s="993"/>
      <c r="P62" s="768"/>
      <c r="Q62" s="768"/>
      <c r="R62" s="772"/>
      <c r="S62" s="59"/>
      <c r="T62" s="4"/>
      <c r="U62" s="4"/>
    </row>
    <row r="63" spans="1:21" ht="21" customHeight="1">
      <c r="A63" s="1046" t="s">
        <v>61</v>
      </c>
      <c r="B63" s="1047"/>
      <c r="C63" s="1047"/>
      <c r="D63" s="8"/>
      <c r="E63" s="8"/>
      <c r="F63" s="8"/>
      <c r="G63" s="9"/>
      <c r="H63" s="1023"/>
      <c r="I63" s="993"/>
      <c r="J63" s="768"/>
      <c r="K63" s="768"/>
      <c r="L63" s="768"/>
      <c r="M63" s="768"/>
      <c r="N63" s="768"/>
      <c r="O63" s="993"/>
      <c r="P63" s="768"/>
      <c r="Q63" s="768"/>
      <c r="R63" s="772"/>
      <c r="S63" s="59"/>
      <c r="T63" s="4"/>
      <c r="U63" s="4"/>
    </row>
    <row r="64" spans="1:21" ht="21" customHeight="1">
      <c r="A64" s="1043" t="s">
        <v>62</v>
      </c>
      <c r="B64" s="1044"/>
      <c r="C64" s="1044"/>
      <c r="D64" s="1044"/>
      <c r="E64" s="1044"/>
      <c r="F64" s="1044"/>
      <c r="G64" s="1045"/>
      <c r="H64" s="1053"/>
      <c r="I64" s="994"/>
      <c r="J64" s="768"/>
      <c r="K64" s="768"/>
      <c r="L64" s="768"/>
      <c r="M64" s="768"/>
      <c r="N64" s="768"/>
      <c r="O64" s="994"/>
      <c r="P64" s="768"/>
      <c r="Q64" s="768"/>
      <c r="R64" s="772"/>
      <c r="S64" s="57"/>
      <c r="T64" s="4"/>
      <c r="U64" s="4"/>
    </row>
    <row r="65" spans="1:21" ht="21" customHeight="1">
      <c r="A65" s="1027" t="s">
        <v>63</v>
      </c>
      <c r="B65" s="1049"/>
      <c r="C65" s="1049"/>
      <c r="D65" s="1049"/>
      <c r="E65" s="1049"/>
      <c r="F65" s="1049"/>
      <c r="G65" s="1029"/>
      <c r="H65" s="788"/>
      <c r="I65" s="785"/>
      <c r="J65" s="785"/>
      <c r="K65" s="785"/>
      <c r="L65" s="785"/>
      <c r="M65" s="785"/>
      <c r="N65" s="785"/>
      <c r="O65" s="768"/>
      <c r="P65" s="785"/>
      <c r="Q65" s="785"/>
      <c r="R65" s="786"/>
      <c r="S65" s="57"/>
      <c r="T65" s="4"/>
      <c r="U65" s="4"/>
    </row>
    <row r="66" spans="1:21" ht="21" customHeight="1">
      <c r="A66" s="973" t="s">
        <v>64</v>
      </c>
      <c r="B66" s="974"/>
      <c r="C66" s="974"/>
      <c r="D66" s="974"/>
      <c r="E66" s="974"/>
      <c r="F66" s="974"/>
      <c r="G66" s="975"/>
      <c r="H66" s="971" t="s">
        <v>73</v>
      </c>
      <c r="I66" s="972"/>
      <c r="J66" s="768"/>
      <c r="K66" s="768"/>
      <c r="L66" s="768"/>
      <c r="M66" s="768"/>
      <c r="N66" s="768"/>
      <c r="O66" s="768"/>
      <c r="P66" s="768"/>
      <c r="Q66" s="768"/>
      <c r="R66" s="772"/>
      <c r="S66" s="54" t="s">
        <v>84</v>
      </c>
      <c r="T66" s="4"/>
      <c r="U66" s="4"/>
    </row>
    <row r="67" spans="1:21" ht="21" customHeight="1">
      <c r="A67" s="1017" t="s">
        <v>65</v>
      </c>
      <c r="B67" s="974"/>
      <c r="C67" s="974"/>
      <c r="D67" s="974"/>
      <c r="E67" s="974"/>
      <c r="F67" s="974"/>
      <c r="G67" s="975"/>
      <c r="H67" s="971" t="s">
        <v>73</v>
      </c>
      <c r="I67" s="972"/>
      <c r="J67" s="972"/>
      <c r="K67" s="972"/>
      <c r="L67" s="972"/>
      <c r="M67" s="972"/>
      <c r="N67" s="972"/>
      <c r="O67" s="1001"/>
      <c r="P67" s="1001"/>
      <c r="Q67" s="1001"/>
      <c r="R67" s="1002"/>
      <c r="S67" s="54" t="s">
        <v>85</v>
      </c>
      <c r="T67" s="4"/>
      <c r="U67" s="4"/>
    </row>
    <row r="68" spans="1:21" ht="20.65">
      <c r="A68" s="1017" t="s">
        <v>65</v>
      </c>
      <c r="B68" s="974"/>
      <c r="C68" s="974"/>
      <c r="D68" s="974"/>
      <c r="E68" s="974"/>
      <c r="F68" s="974"/>
      <c r="G68" s="975"/>
      <c r="H68" s="971" t="s">
        <v>73</v>
      </c>
      <c r="I68" s="972"/>
      <c r="J68" s="972"/>
      <c r="K68" s="972"/>
      <c r="L68" s="972"/>
      <c r="M68" s="972"/>
      <c r="N68" s="972"/>
      <c r="O68" s="1001"/>
      <c r="P68" s="1001"/>
      <c r="Q68" s="1001"/>
      <c r="R68" s="1002"/>
      <c r="S68" s="54" t="s">
        <v>85</v>
      </c>
      <c r="T68" s="4"/>
      <c r="U68" s="4"/>
    </row>
    <row r="69" spans="1:21">
      <c r="A69" s="12" t="s">
        <v>70</v>
      </c>
      <c r="B69" s="23" t="s">
        <v>67</v>
      </c>
      <c r="C69" s="23" t="s">
        <v>68</v>
      </c>
      <c r="D69" s="23" t="s">
        <v>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4"/>
      <c r="U69" s="4"/>
    </row>
    <row r="70" spans="1:21">
      <c r="A70" s="37">
        <v>42</v>
      </c>
      <c r="B70" s="37">
        <v>33</v>
      </c>
      <c r="C70" s="37">
        <v>9</v>
      </c>
      <c r="D70" s="210">
        <f>B70*100/A70</f>
        <v>78.571428571428569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4"/>
      <c r="U70" s="4"/>
    </row>
    <row r="71" spans="1:21" s="1" customFormat="1">
      <c r="A71" s="212"/>
      <c r="B71" s="213"/>
      <c r="C71" s="213"/>
      <c r="D71" s="2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4"/>
      <c r="U71" s="4"/>
    </row>
    <row r="72" spans="1:21">
      <c r="A72" s="1"/>
      <c r="B72" s="1"/>
      <c r="C72" s="1"/>
      <c r="D72" s="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4"/>
      <c r="U72" s="4"/>
    </row>
    <row r="73" spans="1:21" ht="25.5">
      <c r="A73" s="963" t="s">
        <v>0</v>
      </c>
      <c r="B73" s="964"/>
      <c r="C73" s="964"/>
      <c r="D73" s="964"/>
      <c r="E73" s="964"/>
      <c r="F73" s="964"/>
      <c r="G73" s="964"/>
      <c r="H73" s="964"/>
      <c r="I73" s="964"/>
      <c r="J73" s="964"/>
      <c r="K73" s="964"/>
      <c r="L73" s="964"/>
      <c r="M73" s="964"/>
      <c r="N73" s="964"/>
      <c r="O73" s="964"/>
      <c r="P73" s="964"/>
      <c r="Q73" s="964"/>
      <c r="R73" s="964"/>
      <c r="S73" s="964"/>
      <c r="T73" s="13"/>
      <c r="U73" s="18"/>
    </row>
    <row r="74" spans="1:21" ht="17.25">
      <c r="A74" s="17" t="s">
        <v>1</v>
      </c>
      <c r="B74" s="15" t="s">
        <v>360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6"/>
    </row>
    <row r="75" spans="1:21" ht="17.25">
      <c r="A75" s="10" t="s">
        <v>2</v>
      </c>
      <c r="B75" s="965"/>
      <c r="C75" s="966"/>
      <c r="D75" s="966"/>
      <c r="E75" s="966"/>
      <c r="F75" s="966"/>
      <c r="G75" s="966"/>
      <c r="H75" s="966"/>
      <c r="I75" s="966"/>
      <c r="J75" s="966"/>
      <c r="K75" s="966"/>
      <c r="L75" s="966"/>
      <c r="M75" s="966"/>
      <c r="N75" s="966"/>
      <c r="O75" s="966"/>
      <c r="P75" s="966"/>
      <c r="Q75" s="966"/>
      <c r="R75" s="966"/>
      <c r="S75" s="966"/>
      <c r="T75" s="966"/>
      <c r="U75" s="967"/>
    </row>
    <row r="76" spans="1:21" ht="17.25">
      <c r="A76" s="2" t="s">
        <v>3</v>
      </c>
      <c r="B76" s="965"/>
      <c r="C76" s="966"/>
      <c r="D76" s="966"/>
      <c r="E76" s="966"/>
      <c r="F76" s="966"/>
      <c r="G76" s="966"/>
      <c r="H76" s="966"/>
      <c r="I76" s="966"/>
      <c r="J76" s="966"/>
      <c r="K76" s="966"/>
      <c r="L76" s="966"/>
      <c r="M76" s="966"/>
      <c r="N76" s="966"/>
      <c r="O76" s="966"/>
      <c r="P76" s="966"/>
      <c r="Q76" s="966"/>
      <c r="R76" s="966"/>
      <c r="S76" s="966"/>
      <c r="T76" s="966"/>
      <c r="U76" s="967"/>
    </row>
    <row r="77" spans="1:21">
      <c r="A77" s="952" t="s">
        <v>4</v>
      </c>
      <c r="B77" s="953"/>
      <c r="C77" s="953"/>
      <c r="D77" s="953"/>
      <c r="E77" s="953"/>
      <c r="F77" s="953"/>
      <c r="G77" s="954"/>
      <c r="H77" s="952" t="s">
        <v>5</v>
      </c>
      <c r="I77" s="953"/>
      <c r="J77" s="953"/>
      <c r="K77" s="953"/>
      <c r="L77" s="953"/>
      <c r="M77" s="953"/>
      <c r="N77" s="953"/>
      <c r="O77" s="953"/>
      <c r="P77" s="953"/>
      <c r="Q77" s="953"/>
      <c r="R77" s="954"/>
      <c r="S77" s="920" t="s">
        <v>6</v>
      </c>
      <c r="T77" s="4"/>
      <c r="U77" s="4"/>
    </row>
    <row r="78" spans="1:21">
      <c r="A78" s="955"/>
      <c r="B78" s="956"/>
      <c r="C78" s="956"/>
      <c r="D78" s="956"/>
      <c r="E78" s="956"/>
      <c r="F78" s="956"/>
      <c r="G78" s="957"/>
      <c r="H78" s="955"/>
      <c r="I78" s="956"/>
      <c r="J78" s="956"/>
      <c r="K78" s="956"/>
      <c r="L78" s="956"/>
      <c r="M78" s="956"/>
      <c r="N78" s="956"/>
      <c r="O78" s="956"/>
      <c r="P78" s="956"/>
      <c r="Q78" s="956"/>
      <c r="R78" s="957"/>
      <c r="S78" s="921"/>
      <c r="T78" s="6"/>
      <c r="U78" s="6"/>
    </row>
    <row r="79" spans="1:21" ht="20.65">
      <c r="A79" s="996" t="s">
        <v>7</v>
      </c>
      <c r="B79" s="997"/>
      <c r="C79" s="997"/>
      <c r="D79" s="997"/>
      <c r="E79" s="997"/>
      <c r="F79" s="997"/>
      <c r="G79" s="998"/>
      <c r="H79" s="996"/>
      <c r="I79" s="997"/>
      <c r="J79" s="997"/>
      <c r="K79" s="997"/>
      <c r="L79" s="997"/>
      <c r="M79" s="997"/>
      <c r="N79" s="998"/>
      <c r="O79" s="999"/>
      <c r="P79" s="999"/>
      <c r="Q79" s="999"/>
      <c r="R79" s="998"/>
      <c r="S79" s="11"/>
      <c r="T79" s="3"/>
      <c r="U79" s="3"/>
    </row>
    <row r="80" spans="1:21" ht="91.5" customHeight="1">
      <c r="A80" s="982" t="s">
        <v>8</v>
      </c>
      <c r="B80" s="983"/>
      <c r="C80" s="983"/>
      <c r="D80" s="983"/>
      <c r="E80" s="983"/>
      <c r="F80" s="983"/>
      <c r="G80" s="984"/>
      <c r="H80" s="1000" t="s">
        <v>73</v>
      </c>
      <c r="I80" s="1001"/>
      <c r="J80" s="1001"/>
      <c r="K80" s="1001"/>
      <c r="L80" s="1001"/>
      <c r="M80" s="1001"/>
      <c r="N80" s="1001"/>
      <c r="O80" s="1001"/>
      <c r="P80" s="1001"/>
      <c r="Q80" s="1001"/>
      <c r="R80" s="1002"/>
      <c r="S80" s="211" t="s">
        <v>361</v>
      </c>
      <c r="T80" s="4"/>
      <c r="U80" s="4"/>
    </row>
    <row r="81" spans="1:21" ht="83.25" customHeight="1">
      <c r="A81" s="982" t="s">
        <v>9</v>
      </c>
      <c r="B81" s="983"/>
      <c r="C81" s="983"/>
      <c r="D81" s="983"/>
      <c r="E81" s="983"/>
      <c r="F81" s="983"/>
      <c r="G81" s="984"/>
      <c r="H81" s="1003" t="s">
        <v>74</v>
      </c>
      <c r="I81" s="1004"/>
      <c r="J81" s="1004"/>
      <c r="K81" s="1004"/>
      <c r="L81" s="1004"/>
      <c r="M81" s="1004"/>
      <c r="N81" s="1004"/>
      <c r="O81" s="1004"/>
      <c r="P81" s="1004"/>
      <c r="Q81" s="1004"/>
      <c r="R81" s="1005"/>
      <c r="S81" s="63"/>
      <c r="T81" s="3" t="s">
        <v>159</v>
      </c>
      <c r="U81" s="3"/>
    </row>
    <row r="82" spans="1:21" ht="84" customHeight="1">
      <c r="A82" s="982" t="s">
        <v>10</v>
      </c>
      <c r="B82" s="983"/>
      <c r="C82" s="983"/>
      <c r="D82" s="983"/>
      <c r="E82" s="983"/>
      <c r="F82" s="983"/>
      <c r="G82" s="984"/>
      <c r="H82" s="1003" t="s">
        <v>74</v>
      </c>
      <c r="I82" s="1004"/>
      <c r="J82" s="1004"/>
      <c r="K82" s="1004"/>
      <c r="L82" s="1004"/>
      <c r="M82" s="1004"/>
      <c r="N82" s="1004"/>
      <c r="O82" s="1004"/>
      <c r="P82" s="1004"/>
      <c r="Q82" s="1004"/>
      <c r="R82" s="1005"/>
      <c r="S82" s="51"/>
      <c r="T82" s="3"/>
      <c r="U82" s="3"/>
    </row>
    <row r="83" spans="1:21" ht="49.5" customHeight="1">
      <c r="A83" s="973" t="s">
        <v>12</v>
      </c>
      <c r="B83" s="974"/>
      <c r="C83" s="974"/>
      <c r="D83" s="974"/>
      <c r="E83" s="974"/>
      <c r="F83" s="974"/>
      <c r="G83" s="975"/>
      <c r="H83" s="971" t="s">
        <v>74</v>
      </c>
      <c r="I83" s="972"/>
      <c r="J83" s="972"/>
      <c r="K83" s="972"/>
      <c r="L83" s="972"/>
      <c r="M83" s="972"/>
      <c r="N83" s="972"/>
      <c r="O83" s="972"/>
      <c r="P83" s="972"/>
      <c r="Q83" s="972"/>
      <c r="R83" s="988"/>
      <c r="S83" s="52"/>
      <c r="T83" s="3"/>
      <c r="U83" s="3"/>
    </row>
    <row r="84" spans="1:21" ht="30.4">
      <c r="A84" s="1006" t="s">
        <v>13</v>
      </c>
      <c r="B84" s="1007"/>
      <c r="C84" s="1007"/>
      <c r="D84" s="1007"/>
      <c r="E84" s="1007"/>
      <c r="F84" s="1007"/>
      <c r="G84" s="1007"/>
      <c r="H84" s="1009"/>
      <c r="I84" s="1007"/>
      <c r="J84" s="1007"/>
      <c r="K84" s="1007"/>
      <c r="L84" s="1007"/>
      <c r="M84" s="1007"/>
      <c r="N84" s="1008"/>
      <c r="O84" s="93"/>
      <c r="P84" s="93"/>
      <c r="Q84" s="93"/>
      <c r="R84" s="93"/>
      <c r="S84" s="35"/>
      <c r="T84" s="3"/>
      <c r="U84" s="3"/>
    </row>
    <row r="85" spans="1:21" ht="66.75" customHeight="1">
      <c r="A85" s="982" t="s">
        <v>14</v>
      </c>
      <c r="B85" s="983"/>
      <c r="C85" s="983"/>
      <c r="D85" s="983"/>
      <c r="E85" s="983"/>
      <c r="F85" s="983"/>
      <c r="G85" s="984"/>
      <c r="H85" s="1024" t="s">
        <v>74</v>
      </c>
      <c r="I85" s="1025"/>
      <c r="J85" s="1025"/>
      <c r="K85" s="1025"/>
      <c r="L85" s="1025"/>
      <c r="M85" s="1025"/>
      <c r="N85" s="1026"/>
      <c r="O85" s="1001"/>
      <c r="P85" s="1001"/>
      <c r="Q85" s="1001"/>
      <c r="R85" s="1002"/>
      <c r="S85" s="53"/>
      <c r="T85" s="3"/>
      <c r="U85" s="3"/>
    </row>
    <row r="86" spans="1:21" ht="46.5" customHeight="1">
      <c r="A86" s="973" t="s">
        <v>15</v>
      </c>
      <c r="B86" s="974"/>
      <c r="C86" s="974"/>
      <c r="D86" s="974"/>
      <c r="E86" s="974"/>
      <c r="F86" s="974"/>
      <c r="G86" s="975"/>
      <c r="H86" s="1024" t="s">
        <v>74</v>
      </c>
      <c r="I86" s="1025"/>
      <c r="J86" s="1025"/>
      <c r="K86" s="1025"/>
      <c r="L86" s="1025"/>
      <c r="M86" s="1025"/>
      <c r="N86" s="1026"/>
      <c r="O86" s="1001"/>
      <c r="P86" s="1001"/>
      <c r="Q86" s="1001"/>
      <c r="R86" s="1002"/>
      <c r="S86" s="51"/>
      <c r="T86" s="4"/>
      <c r="U86" s="4"/>
    </row>
    <row r="87" spans="1:21" ht="42.75" customHeight="1">
      <c r="A87" s="973" t="s">
        <v>16</v>
      </c>
      <c r="B87" s="974"/>
      <c r="C87" s="974"/>
      <c r="D87" s="974"/>
      <c r="E87" s="974"/>
      <c r="F87" s="974"/>
      <c r="G87" s="975"/>
      <c r="H87" s="971" t="s">
        <v>74</v>
      </c>
      <c r="I87" s="972"/>
      <c r="J87" s="972"/>
      <c r="K87" s="972"/>
      <c r="L87" s="972"/>
      <c r="M87" s="972"/>
      <c r="N87" s="988"/>
      <c r="O87" s="1001"/>
      <c r="P87" s="1001"/>
      <c r="Q87" s="1001"/>
      <c r="R87" s="1002"/>
      <c r="S87" s="51"/>
      <c r="T87" s="3"/>
      <c r="U87" s="3"/>
    </row>
    <row r="88" spans="1:21" ht="69.75" customHeight="1">
      <c r="A88" s="973" t="s">
        <v>17</v>
      </c>
      <c r="B88" s="974"/>
      <c r="C88" s="974"/>
      <c r="D88" s="974"/>
      <c r="E88" s="974"/>
      <c r="F88" s="974"/>
      <c r="G88" s="975"/>
      <c r="H88" s="1024" t="s">
        <v>74</v>
      </c>
      <c r="I88" s="1025"/>
      <c r="J88" s="1025"/>
      <c r="K88" s="1025"/>
      <c r="L88" s="1025"/>
      <c r="M88" s="1025"/>
      <c r="N88" s="1026"/>
      <c r="O88" s="1001"/>
      <c r="P88" s="1001"/>
      <c r="Q88" s="1001"/>
      <c r="R88" s="1002"/>
      <c r="S88" s="54"/>
      <c r="T88" s="3"/>
      <c r="U88" s="3"/>
    </row>
    <row r="89" spans="1:21" ht="110.25" customHeight="1">
      <c r="A89" s="973" t="s">
        <v>18</v>
      </c>
      <c r="B89" s="974"/>
      <c r="C89" s="974"/>
      <c r="D89" s="974"/>
      <c r="E89" s="974"/>
      <c r="F89" s="974"/>
      <c r="G89" s="975"/>
      <c r="H89" s="971" t="s">
        <v>74</v>
      </c>
      <c r="I89" s="972"/>
      <c r="J89" s="600"/>
      <c r="K89" s="600"/>
      <c r="L89" s="600"/>
      <c r="M89" s="600"/>
      <c r="N89" s="600"/>
      <c r="O89" s="594"/>
      <c r="P89" s="594"/>
      <c r="Q89" s="594"/>
      <c r="R89" s="608"/>
      <c r="S89" s="63"/>
      <c r="T89" s="3"/>
      <c r="U89" s="3"/>
    </row>
    <row r="90" spans="1:21" ht="20.65">
      <c r="A90" s="1013" t="s">
        <v>19</v>
      </c>
      <c r="B90" s="1013"/>
      <c r="C90" s="1013"/>
      <c r="D90" s="1013"/>
      <c r="E90" s="1013"/>
      <c r="F90" s="1013"/>
      <c r="G90" s="1013"/>
      <c r="H90" s="971" t="s">
        <v>74</v>
      </c>
      <c r="I90" s="972"/>
      <c r="J90" s="972"/>
      <c r="K90" s="972"/>
      <c r="L90" s="972"/>
      <c r="M90" s="972"/>
      <c r="N90" s="988"/>
      <c r="O90" s="1001"/>
      <c r="P90" s="1001"/>
      <c r="Q90" s="1001"/>
      <c r="R90" s="1002"/>
      <c r="S90" s="51"/>
      <c r="T90" s="3"/>
      <c r="U90" s="3"/>
    </row>
    <row r="91" spans="1:21" ht="20.65">
      <c r="A91" s="982" t="s">
        <v>20</v>
      </c>
      <c r="B91" s="983"/>
      <c r="C91" s="983"/>
      <c r="D91" s="983"/>
      <c r="E91" s="983"/>
      <c r="F91" s="983"/>
      <c r="G91" s="984"/>
      <c r="H91" s="971" t="s">
        <v>74</v>
      </c>
      <c r="I91" s="972"/>
      <c r="J91" s="972"/>
      <c r="K91" s="972"/>
      <c r="L91" s="972"/>
      <c r="M91" s="972"/>
      <c r="N91" s="988"/>
      <c r="O91" s="1001"/>
      <c r="P91" s="1001"/>
      <c r="Q91" s="1001"/>
      <c r="R91" s="1002"/>
      <c r="S91" s="63"/>
      <c r="T91" s="3"/>
      <c r="U91" s="3"/>
    </row>
    <row r="92" spans="1:21" ht="48" customHeight="1">
      <c r="A92" s="982" t="s">
        <v>21</v>
      </c>
      <c r="B92" s="983"/>
      <c r="C92" s="983"/>
      <c r="D92" s="983"/>
      <c r="E92" s="983"/>
      <c r="F92" s="983"/>
      <c r="G92" s="984"/>
      <c r="H92" s="1010" t="s">
        <v>74</v>
      </c>
      <c r="I92" s="1011"/>
      <c r="J92" s="1011"/>
      <c r="K92" s="1011"/>
      <c r="L92" s="1011"/>
      <c r="M92" s="1011"/>
      <c r="N92" s="1011"/>
      <c r="O92" s="1011"/>
      <c r="P92" s="1011"/>
      <c r="Q92" s="1011"/>
      <c r="R92" s="1012"/>
      <c r="S92" s="51"/>
      <c r="T92" s="6"/>
      <c r="U92" s="6"/>
    </row>
    <row r="93" spans="1:21" ht="20.65">
      <c r="A93" s="982" t="s">
        <v>22</v>
      </c>
      <c r="B93" s="983"/>
      <c r="C93" s="983"/>
      <c r="D93" s="983"/>
      <c r="E93" s="983"/>
      <c r="F93" s="983"/>
      <c r="G93" s="984"/>
      <c r="H93" s="1010" t="s">
        <v>74</v>
      </c>
      <c r="I93" s="1011"/>
      <c r="J93" s="1011"/>
      <c r="K93" s="1011"/>
      <c r="L93" s="1011"/>
      <c r="M93" s="1011"/>
      <c r="N93" s="1011"/>
      <c r="O93" s="1011"/>
      <c r="P93" s="1011"/>
      <c r="Q93" s="1011"/>
      <c r="R93" s="1012"/>
      <c r="S93" s="63"/>
      <c r="T93" s="3"/>
      <c r="U93" s="3"/>
    </row>
    <row r="94" spans="1:21" ht="49.5" customHeight="1">
      <c r="A94" s="982" t="s">
        <v>23</v>
      </c>
      <c r="B94" s="983"/>
      <c r="C94" s="983"/>
      <c r="D94" s="983"/>
      <c r="E94" s="983"/>
      <c r="F94" s="983"/>
      <c r="G94" s="984"/>
      <c r="H94" s="1010" t="s">
        <v>74</v>
      </c>
      <c r="I94" s="1011"/>
      <c r="J94" s="1011"/>
      <c r="K94" s="1011"/>
      <c r="L94" s="1011"/>
      <c r="M94" s="1011"/>
      <c r="N94" s="1012"/>
      <c r="O94" s="1001"/>
      <c r="P94" s="1001"/>
      <c r="Q94" s="1001"/>
      <c r="R94" s="1002"/>
      <c r="S94" s="51"/>
      <c r="T94" s="4"/>
      <c r="U94" s="4"/>
    </row>
    <row r="95" spans="1:21" ht="30.75" customHeight="1">
      <c r="A95" s="982" t="s">
        <v>24</v>
      </c>
      <c r="B95" s="983"/>
      <c r="C95" s="983"/>
      <c r="D95" s="983"/>
      <c r="E95" s="983"/>
      <c r="F95" s="983"/>
      <c r="G95" s="984"/>
      <c r="H95" s="1010" t="s">
        <v>73</v>
      </c>
      <c r="I95" s="1012"/>
      <c r="J95" s="615"/>
      <c r="K95" s="615"/>
      <c r="L95" s="615"/>
      <c r="M95" s="615"/>
      <c r="N95" s="615"/>
      <c r="O95" s="594"/>
      <c r="P95" s="598"/>
      <c r="Q95" s="598"/>
      <c r="R95" s="599"/>
      <c r="S95" s="64" t="s">
        <v>354</v>
      </c>
      <c r="T95" s="4"/>
      <c r="U95" s="4"/>
    </row>
    <row r="96" spans="1:21" ht="44.25" customHeight="1">
      <c r="A96" s="1009" t="s">
        <v>25</v>
      </c>
      <c r="B96" s="1058"/>
      <c r="C96" s="1058"/>
      <c r="D96" s="1058"/>
      <c r="E96" s="1058"/>
      <c r="F96" s="1058"/>
      <c r="G96" s="1059"/>
      <c r="H96" s="1009"/>
      <c r="I96" s="1058"/>
      <c r="J96" s="1058"/>
      <c r="K96" s="1058"/>
      <c r="L96" s="1058"/>
      <c r="M96" s="1058"/>
      <c r="N96" s="1008"/>
      <c r="O96" s="95"/>
      <c r="P96" s="96"/>
      <c r="Q96" s="96"/>
      <c r="R96" s="97"/>
      <c r="S96" s="55"/>
      <c r="T96" s="4"/>
      <c r="U96" s="4"/>
    </row>
    <row r="97" spans="1:21" ht="52.5" customHeight="1">
      <c r="A97" s="973" t="s">
        <v>26</v>
      </c>
      <c r="B97" s="974"/>
      <c r="C97" s="974"/>
      <c r="D97" s="974"/>
      <c r="E97" s="974"/>
      <c r="F97" s="974"/>
      <c r="G97" s="975"/>
      <c r="H97" s="971" t="s">
        <v>74</v>
      </c>
      <c r="I97" s="972"/>
      <c r="J97" s="972"/>
      <c r="K97" s="972"/>
      <c r="L97" s="972"/>
      <c r="M97" s="972"/>
      <c r="N97" s="988"/>
      <c r="O97" s="594"/>
      <c r="P97" s="598"/>
      <c r="Q97" s="598"/>
      <c r="R97" s="599"/>
      <c r="S97" s="64"/>
      <c r="T97" s="4"/>
      <c r="U97" s="4"/>
    </row>
    <row r="98" spans="1:21" ht="31.5" customHeight="1">
      <c r="A98" s="973" t="s">
        <v>27</v>
      </c>
      <c r="B98" s="974"/>
      <c r="C98" s="974"/>
      <c r="D98" s="974"/>
      <c r="E98" s="974"/>
      <c r="F98" s="974"/>
      <c r="G98" s="975"/>
      <c r="H98" s="1010" t="s">
        <v>74</v>
      </c>
      <c r="I98" s="1011"/>
      <c r="J98" s="614"/>
      <c r="K98" s="614"/>
      <c r="L98" s="614"/>
      <c r="M98" s="614"/>
      <c r="N98" s="614"/>
      <c r="O98" s="594"/>
      <c r="P98" s="607"/>
      <c r="Q98" s="607"/>
      <c r="R98" s="595"/>
      <c r="S98" s="51"/>
      <c r="T98" s="4"/>
      <c r="U98" s="4"/>
    </row>
    <row r="99" spans="1:21" ht="29.25" customHeight="1">
      <c r="A99" s="973" t="s">
        <v>28</v>
      </c>
      <c r="B99" s="974"/>
      <c r="C99" s="974"/>
      <c r="D99" s="974"/>
      <c r="E99" s="974"/>
      <c r="F99" s="974"/>
      <c r="G99" s="975"/>
      <c r="H99" s="971" t="s">
        <v>74</v>
      </c>
      <c r="I99" s="972"/>
      <c r="J99" s="972"/>
      <c r="K99" s="972"/>
      <c r="L99" s="972"/>
      <c r="M99" s="972"/>
      <c r="N99" s="988"/>
      <c r="O99" s="1001"/>
      <c r="P99" s="1001"/>
      <c r="Q99" s="1001"/>
      <c r="R99" s="1002"/>
      <c r="S99" s="51"/>
      <c r="T99" s="4"/>
      <c r="U99" s="4"/>
    </row>
    <row r="100" spans="1:21" ht="129" customHeight="1">
      <c r="A100" s="973" t="s">
        <v>29</v>
      </c>
      <c r="B100" s="974"/>
      <c r="C100" s="974"/>
      <c r="D100" s="974"/>
      <c r="E100" s="974"/>
      <c r="F100" s="974"/>
      <c r="G100" s="975"/>
      <c r="H100" s="971" t="s">
        <v>74</v>
      </c>
      <c r="I100" s="972"/>
      <c r="J100" s="600"/>
      <c r="K100" s="600"/>
      <c r="L100" s="600"/>
      <c r="M100" s="600"/>
      <c r="N100" s="600"/>
      <c r="O100" s="600"/>
      <c r="P100" s="598"/>
      <c r="Q100" s="598"/>
      <c r="R100" s="599"/>
      <c r="S100" s="54"/>
      <c r="T100" s="4"/>
      <c r="U100" s="4"/>
    </row>
    <row r="101" spans="1:21" ht="27" customHeight="1">
      <c r="A101" s="973" t="s">
        <v>30</v>
      </c>
      <c r="B101" s="974"/>
      <c r="C101" s="974"/>
      <c r="D101" s="974"/>
      <c r="E101" s="974"/>
      <c r="F101" s="974"/>
      <c r="G101" s="975"/>
      <c r="H101" s="971" t="s">
        <v>74</v>
      </c>
      <c r="I101" s="972"/>
      <c r="J101" s="600"/>
      <c r="K101" s="600"/>
      <c r="L101" s="600"/>
      <c r="M101" s="600"/>
      <c r="N101" s="600"/>
      <c r="O101" s="601"/>
      <c r="P101" s="598"/>
      <c r="Q101" s="598"/>
      <c r="R101" s="599"/>
      <c r="S101" s="56"/>
      <c r="T101" s="4"/>
      <c r="U101" s="4"/>
    </row>
    <row r="102" spans="1:21" ht="20.65">
      <c r="A102" s="1036" t="s">
        <v>31</v>
      </c>
      <c r="B102" s="1037"/>
      <c r="C102" s="1037"/>
      <c r="D102" s="1037"/>
      <c r="E102" s="1037"/>
      <c r="F102" s="611"/>
      <c r="G102" s="618"/>
      <c r="H102" s="995" t="s">
        <v>74</v>
      </c>
      <c r="I102" s="992"/>
      <c r="J102" s="596"/>
      <c r="K102" s="596"/>
      <c r="L102" s="596"/>
      <c r="M102" s="596"/>
      <c r="N102" s="596"/>
      <c r="O102" s="1014"/>
      <c r="P102" s="594"/>
      <c r="Q102" s="594"/>
      <c r="R102" s="608"/>
      <c r="S102" s="1033"/>
      <c r="T102" s="4"/>
      <c r="U102" s="4"/>
    </row>
    <row r="103" spans="1:21" ht="20.65">
      <c r="A103" s="1036"/>
      <c r="B103" s="1037"/>
      <c r="C103" s="1037"/>
      <c r="D103" s="1037"/>
      <c r="E103" s="1037"/>
      <c r="F103" s="611"/>
      <c r="G103" s="618"/>
      <c r="H103" s="1023"/>
      <c r="I103" s="993"/>
      <c r="J103" s="596"/>
      <c r="K103" s="596"/>
      <c r="L103" s="596"/>
      <c r="M103" s="596"/>
      <c r="N103" s="596"/>
      <c r="O103" s="1015"/>
      <c r="P103" s="598"/>
      <c r="Q103" s="598"/>
      <c r="R103" s="599"/>
      <c r="S103" s="1034"/>
      <c r="T103" s="4"/>
      <c r="U103" s="4"/>
    </row>
    <row r="104" spans="1:21" ht="25.5" customHeight="1">
      <c r="A104" s="1020"/>
      <c r="B104" s="1021"/>
      <c r="C104" s="1021"/>
      <c r="D104" s="1021"/>
      <c r="E104" s="1021"/>
      <c r="F104" s="610"/>
      <c r="G104" s="612"/>
      <c r="H104" s="1023"/>
      <c r="I104" s="993"/>
      <c r="J104" s="596"/>
      <c r="K104" s="596"/>
      <c r="L104" s="596"/>
      <c r="M104" s="596"/>
      <c r="N104" s="596"/>
      <c r="O104" s="1016"/>
      <c r="P104" s="607"/>
      <c r="Q104" s="607"/>
      <c r="R104" s="595"/>
      <c r="S104" s="1035"/>
      <c r="T104" s="4"/>
      <c r="U104" s="4"/>
    </row>
    <row r="105" spans="1:21" ht="114" customHeight="1">
      <c r="A105" s="973" t="s">
        <v>32</v>
      </c>
      <c r="B105" s="974"/>
      <c r="C105" s="974"/>
      <c r="D105" s="974"/>
      <c r="E105" s="974"/>
      <c r="F105" s="974"/>
      <c r="G105" s="975"/>
      <c r="H105" s="971" t="s">
        <v>74</v>
      </c>
      <c r="I105" s="988"/>
      <c r="J105" s="604"/>
      <c r="K105" s="604"/>
      <c r="L105" s="604"/>
      <c r="M105" s="604"/>
      <c r="N105" s="604"/>
      <c r="O105" s="601"/>
      <c r="P105" s="604"/>
      <c r="Q105" s="604"/>
      <c r="R105" s="604"/>
      <c r="S105" s="69"/>
      <c r="T105" s="3"/>
      <c r="U105" s="3"/>
    </row>
    <row r="106" spans="1:21" ht="214.5" customHeight="1">
      <c r="A106" s="973" t="s">
        <v>33</v>
      </c>
      <c r="B106" s="974"/>
      <c r="C106" s="974"/>
      <c r="D106" s="974"/>
      <c r="E106" s="974"/>
      <c r="F106" s="974"/>
      <c r="G106" s="975"/>
      <c r="H106" s="971" t="s">
        <v>74</v>
      </c>
      <c r="I106" s="988"/>
      <c r="J106" s="600"/>
      <c r="K106" s="600"/>
      <c r="L106" s="600"/>
      <c r="M106" s="600"/>
      <c r="N106" s="600"/>
      <c r="O106" s="600"/>
      <c r="P106" s="600"/>
      <c r="Q106" s="600"/>
      <c r="R106" s="600"/>
      <c r="S106" s="69"/>
      <c r="T106" s="3"/>
      <c r="U106" s="3"/>
    </row>
    <row r="107" spans="1:21" ht="74.25" customHeight="1">
      <c r="A107" s="973" t="s">
        <v>34</v>
      </c>
      <c r="B107" s="974"/>
      <c r="C107" s="974"/>
      <c r="D107" s="974"/>
      <c r="E107" s="974"/>
      <c r="F107" s="974"/>
      <c r="G107" s="975"/>
      <c r="H107" s="971" t="s">
        <v>73</v>
      </c>
      <c r="I107" s="972"/>
      <c r="J107" s="972"/>
      <c r="K107" s="972"/>
      <c r="L107" s="972"/>
      <c r="M107" s="972"/>
      <c r="N107" s="988"/>
      <c r="O107" s="1001"/>
      <c r="P107" s="1001"/>
      <c r="Q107" s="1001"/>
      <c r="R107" s="1002"/>
      <c r="S107" s="215" t="s">
        <v>161</v>
      </c>
      <c r="T107" s="3"/>
      <c r="U107" s="3"/>
    </row>
    <row r="108" spans="1:21" ht="52.5" customHeight="1">
      <c r="A108" s="973" t="s">
        <v>35</v>
      </c>
      <c r="B108" s="974"/>
      <c r="C108" s="974"/>
      <c r="D108" s="974"/>
      <c r="E108" s="974"/>
      <c r="F108" s="974"/>
      <c r="G108" s="975"/>
      <c r="H108" s="971" t="s">
        <v>74</v>
      </c>
      <c r="I108" s="972"/>
      <c r="J108" s="972"/>
      <c r="K108" s="972"/>
      <c r="L108" s="972"/>
      <c r="M108" s="972"/>
      <c r="N108" s="988"/>
      <c r="O108" s="1001"/>
      <c r="P108" s="1001"/>
      <c r="Q108" s="1001"/>
      <c r="R108" s="1002"/>
      <c r="S108" s="63"/>
      <c r="T108" s="5"/>
      <c r="U108" s="5"/>
    </row>
    <row r="109" spans="1:21" ht="49.5" customHeight="1">
      <c r="A109" s="973" t="s">
        <v>36</v>
      </c>
      <c r="B109" s="974"/>
      <c r="C109" s="974"/>
      <c r="D109" s="974"/>
      <c r="E109" s="974"/>
      <c r="F109" s="974"/>
      <c r="G109" s="975"/>
      <c r="H109" s="971" t="s">
        <v>74</v>
      </c>
      <c r="I109" s="972"/>
      <c r="J109" s="972"/>
      <c r="K109" s="972"/>
      <c r="L109" s="972"/>
      <c r="M109" s="972"/>
      <c r="N109" s="988"/>
      <c r="O109" s="1001"/>
      <c r="P109" s="1001"/>
      <c r="Q109" s="1001"/>
      <c r="R109" s="1002"/>
      <c r="S109" s="63"/>
      <c r="T109" s="7"/>
      <c r="U109" s="7"/>
    </row>
    <row r="110" spans="1:21" ht="45.75" customHeight="1">
      <c r="A110" s="973" t="s">
        <v>37</v>
      </c>
      <c r="B110" s="974"/>
      <c r="C110" s="974"/>
      <c r="D110" s="974"/>
      <c r="E110" s="974"/>
      <c r="F110" s="974"/>
      <c r="G110" s="975"/>
      <c r="H110" s="971" t="s">
        <v>74</v>
      </c>
      <c r="I110" s="972"/>
      <c r="J110" s="972"/>
      <c r="K110" s="972"/>
      <c r="L110" s="972"/>
      <c r="M110" s="972"/>
      <c r="N110" s="988"/>
      <c r="O110" s="1001"/>
      <c r="P110" s="1001"/>
      <c r="Q110" s="1001"/>
      <c r="R110" s="1002"/>
      <c r="S110" s="51"/>
      <c r="T110" s="7"/>
      <c r="U110" s="7"/>
    </row>
    <row r="111" spans="1:21" ht="192" customHeight="1">
      <c r="A111" s="973" t="s">
        <v>38</v>
      </c>
      <c r="B111" s="974"/>
      <c r="C111" s="974"/>
      <c r="D111" s="974"/>
      <c r="E111" s="974"/>
      <c r="F111" s="974"/>
      <c r="G111" s="975"/>
      <c r="H111" s="971" t="s">
        <v>74</v>
      </c>
      <c r="I111" s="972"/>
      <c r="J111" s="600"/>
      <c r="K111" s="600"/>
      <c r="L111" s="600"/>
      <c r="M111" s="600"/>
      <c r="N111" s="600"/>
      <c r="O111" s="594"/>
      <c r="P111" s="594"/>
      <c r="Q111" s="594"/>
      <c r="R111" s="608"/>
      <c r="S111" s="51"/>
      <c r="T111" s="7"/>
      <c r="U111" s="7"/>
    </row>
    <row r="112" spans="1:21" ht="60.75" customHeight="1">
      <c r="A112" s="973" t="s">
        <v>39</v>
      </c>
      <c r="B112" s="974"/>
      <c r="C112" s="974"/>
      <c r="D112" s="974"/>
      <c r="E112" s="974"/>
      <c r="F112" s="974"/>
      <c r="G112" s="975"/>
      <c r="H112" s="971" t="s">
        <v>74</v>
      </c>
      <c r="I112" s="972"/>
      <c r="J112" s="596"/>
      <c r="K112" s="596"/>
      <c r="L112" s="596"/>
      <c r="M112" s="596"/>
      <c r="N112" s="596"/>
      <c r="O112" s="600"/>
      <c r="P112" s="596"/>
      <c r="Q112" s="596"/>
      <c r="R112" s="597"/>
      <c r="S112" s="52"/>
      <c r="T112" s="4"/>
      <c r="U112" s="4"/>
    </row>
    <row r="113" spans="1:21" ht="20.65">
      <c r="A113" s="1017" t="s">
        <v>40</v>
      </c>
      <c r="B113" s="1018"/>
      <c r="C113" s="1018"/>
      <c r="D113" s="1018"/>
      <c r="E113" s="1018"/>
      <c r="F113" s="1018"/>
      <c r="G113" s="1019"/>
      <c r="H113" s="995" t="s">
        <v>74</v>
      </c>
      <c r="I113" s="992"/>
      <c r="J113" s="992"/>
      <c r="K113" s="992"/>
      <c r="L113" s="992"/>
      <c r="M113" s="992"/>
      <c r="N113" s="992"/>
      <c r="O113" s="989"/>
      <c r="P113" s="606"/>
      <c r="Q113" s="606"/>
      <c r="R113" s="613"/>
      <c r="S113" s="56"/>
      <c r="T113" s="4"/>
      <c r="U113" s="4"/>
    </row>
    <row r="114" spans="1:21" ht="20.65">
      <c r="A114" s="1020" t="s">
        <v>41</v>
      </c>
      <c r="B114" s="1021"/>
      <c r="C114" s="1021"/>
      <c r="D114" s="1021"/>
      <c r="E114" s="1021"/>
      <c r="F114" s="1021"/>
      <c r="G114" s="1022"/>
      <c r="H114" s="1053"/>
      <c r="I114" s="994"/>
      <c r="J114" s="994"/>
      <c r="K114" s="994"/>
      <c r="L114" s="994"/>
      <c r="M114" s="994"/>
      <c r="N114" s="994"/>
      <c r="O114" s="1039"/>
      <c r="P114" s="607"/>
      <c r="Q114" s="607"/>
      <c r="R114" s="595"/>
      <c r="S114" s="57"/>
      <c r="T114" s="4"/>
      <c r="U114" s="4"/>
    </row>
    <row r="115" spans="1:21" ht="20.65">
      <c r="A115" s="1116" t="s">
        <v>42</v>
      </c>
      <c r="B115" s="1117"/>
      <c r="C115" s="1117"/>
      <c r="D115" s="1117"/>
      <c r="E115" s="1117"/>
      <c r="F115" s="1117"/>
      <c r="G115" s="1118"/>
      <c r="H115" s="995" t="s">
        <v>74</v>
      </c>
      <c r="I115" s="992"/>
      <c r="J115" s="992"/>
      <c r="K115" s="992"/>
      <c r="L115" s="992"/>
      <c r="M115" s="992"/>
      <c r="N115" s="992"/>
      <c r="O115" s="989"/>
      <c r="P115" s="606"/>
      <c r="Q115" s="606"/>
      <c r="R115" s="613"/>
      <c r="S115" s="1050"/>
      <c r="T115" s="4"/>
      <c r="U115" s="4"/>
    </row>
    <row r="116" spans="1:21" ht="64.5" customHeight="1">
      <c r="A116" s="1119"/>
      <c r="B116" s="1120"/>
      <c r="C116" s="1120"/>
      <c r="D116" s="1120"/>
      <c r="E116" s="1120"/>
      <c r="F116" s="1120"/>
      <c r="G116" s="1121"/>
      <c r="H116" s="1053"/>
      <c r="I116" s="994"/>
      <c r="J116" s="994"/>
      <c r="K116" s="994"/>
      <c r="L116" s="994"/>
      <c r="M116" s="994"/>
      <c r="N116" s="994"/>
      <c r="O116" s="1039"/>
      <c r="P116" s="607"/>
      <c r="Q116" s="607"/>
      <c r="R116" s="595"/>
      <c r="S116" s="1051"/>
      <c r="T116" s="19"/>
      <c r="U116" s="19"/>
    </row>
    <row r="117" spans="1:21" ht="89.25" customHeight="1">
      <c r="A117" s="976" t="s">
        <v>44</v>
      </c>
      <c r="B117" s="977"/>
      <c r="C117" s="977"/>
      <c r="D117" s="977"/>
      <c r="E117" s="977"/>
      <c r="F117" s="977"/>
      <c r="G117" s="978"/>
      <c r="H117" s="971" t="s">
        <v>74</v>
      </c>
      <c r="I117" s="972"/>
      <c r="J117" s="972"/>
      <c r="K117" s="972"/>
      <c r="L117" s="972"/>
      <c r="M117" s="972"/>
      <c r="N117" s="972"/>
      <c r="O117" s="989"/>
      <c r="P117" s="989"/>
      <c r="Q117" s="989"/>
      <c r="R117" s="990"/>
      <c r="S117" s="56"/>
      <c r="T117" s="3"/>
      <c r="U117" s="3"/>
    </row>
    <row r="118" spans="1:21" ht="87" customHeight="1">
      <c r="A118" s="973" t="s">
        <v>45</v>
      </c>
      <c r="B118" s="974"/>
      <c r="C118" s="974"/>
      <c r="D118" s="974"/>
      <c r="E118" s="974"/>
      <c r="F118" s="974"/>
      <c r="G118" s="975"/>
      <c r="H118" s="971" t="s">
        <v>74</v>
      </c>
      <c r="I118" s="972"/>
      <c r="J118" s="972"/>
      <c r="K118" s="972"/>
      <c r="L118" s="972"/>
      <c r="M118" s="972"/>
      <c r="N118" s="972"/>
      <c r="O118" s="1001"/>
      <c r="P118" s="1001"/>
      <c r="Q118" s="1001"/>
      <c r="R118" s="1002"/>
      <c r="S118" s="54"/>
      <c r="T118" s="4"/>
      <c r="U118" s="4"/>
    </row>
    <row r="119" spans="1:21" ht="46.5" customHeight="1">
      <c r="A119" s="985" t="s">
        <v>46</v>
      </c>
      <c r="B119" s="986"/>
      <c r="C119" s="986"/>
      <c r="D119" s="986"/>
      <c r="E119" s="986"/>
      <c r="F119" s="986"/>
      <c r="G119" s="987"/>
      <c r="H119" s="971" t="s">
        <v>74</v>
      </c>
      <c r="I119" s="972"/>
      <c r="J119" s="972"/>
      <c r="K119" s="972"/>
      <c r="L119" s="972"/>
      <c r="M119" s="972"/>
      <c r="N119" s="972"/>
      <c r="O119" s="989"/>
      <c r="P119" s="989"/>
      <c r="Q119" s="989"/>
      <c r="R119" s="991"/>
      <c r="S119" s="51"/>
      <c r="T119" s="4"/>
      <c r="U119" s="4"/>
    </row>
    <row r="120" spans="1:21" ht="41.25" customHeight="1">
      <c r="A120" s="982" t="s">
        <v>47</v>
      </c>
      <c r="B120" s="983"/>
      <c r="C120" s="983"/>
      <c r="D120" s="983"/>
      <c r="E120" s="983"/>
      <c r="F120" s="983"/>
      <c r="G120" s="984"/>
      <c r="H120" s="971" t="s">
        <v>74</v>
      </c>
      <c r="I120" s="972"/>
      <c r="J120" s="972"/>
      <c r="K120" s="972"/>
      <c r="L120" s="972"/>
      <c r="M120" s="972"/>
      <c r="N120" s="972"/>
      <c r="O120" s="989"/>
      <c r="P120" s="989"/>
      <c r="Q120" s="989"/>
      <c r="R120" s="990"/>
      <c r="S120" s="54"/>
      <c r="T120" s="4"/>
      <c r="U120" s="4"/>
    </row>
    <row r="121" spans="1:21" ht="51.75" customHeight="1">
      <c r="A121" s="982" t="s">
        <v>48</v>
      </c>
      <c r="B121" s="983"/>
      <c r="C121" s="983"/>
      <c r="D121" s="983"/>
      <c r="E121" s="983"/>
      <c r="F121" s="983"/>
      <c r="G121" s="984"/>
      <c r="H121" s="971" t="s">
        <v>74</v>
      </c>
      <c r="I121" s="972"/>
      <c r="J121" s="972"/>
      <c r="K121" s="972"/>
      <c r="L121" s="972"/>
      <c r="M121" s="972"/>
      <c r="N121" s="972"/>
      <c r="O121" s="989"/>
      <c r="P121" s="989"/>
      <c r="Q121" s="989"/>
      <c r="R121" s="991"/>
      <c r="S121" s="54"/>
      <c r="T121" s="4"/>
      <c r="U121" s="4"/>
    </row>
    <row r="122" spans="1:21" ht="64.5" customHeight="1">
      <c r="A122" s="985" t="s">
        <v>49</v>
      </c>
      <c r="B122" s="986"/>
      <c r="C122" s="986"/>
      <c r="D122" s="986"/>
      <c r="E122" s="986"/>
      <c r="F122" s="986"/>
      <c r="G122" s="987"/>
      <c r="H122" s="971" t="s">
        <v>74</v>
      </c>
      <c r="I122" s="972"/>
      <c r="J122" s="972"/>
      <c r="K122" s="972"/>
      <c r="L122" s="972"/>
      <c r="M122" s="972"/>
      <c r="N122" s="988"/>
      <c r="O122" s="989"/>
      <c r="P122" s="989"/>
      <c r="Q122" s="989"/>
      <c r="R122" s="991"/>
      <c r="S122" s="54"/>
      <c r="T122" s="4"/>
      <c r="U122" s="4"/>
    </row>
    <row r="123" spans="1:21" ht="87" customHeight="1">
      <c r="A123" s="982" t="s">
        <v>50</v>
      </c>
      <c r="B123" s="983"/>
      <c r="C123" s="983"/>
      <c r="D123" s="983"/>
      <c r="E123" s="983"/>
      <c r="F123" s="983"/>
      <c r="G123" s="984"/>
      <c r="H123" s="995" t="s">
        <v>74</v>
      </c>
      <c r="I123" s="992"/>
      <c r="J123" s="992"/>
      <c r="K123" s="992"/>
      <c r="L123" s="992"/>
      <c r="M123" s="992"/>
      <c r="N123" s="1014"/>
      <c r="O123" s="989"/>
      <c r="P123" s="989"/>
      <c r="Q123" s="989"/>
      <c r="R123" s="991"/>
      <c r="S123" s="54"/>
      <c r="T123" s="4"/>
      <c r="U123" s="4"/>
    </row>
    <row r="124" spans="1:21" ht="62.25" customHeight="1">
      <c r="A124" s="982" t="s">
        <v>51</v>
      </c>
      <c r="B124" s="983"/>
      <c r="C124" s="983"/>
      <c r="D124" s="983"/>
      <c r="E124" s="983"/>
      <c r="F124" s="983"/>
      <c r="G124" s="984"/>
      <c r="H124" s="971" t="s">
        <v>74</v>
      </c>
      <c r="I124" s="972"/>
      <c r="J124" s="972"/>
      <c r="K124" s="972"/>
      <c r="L124" s="972"/>
      <c r="M124" s="972"/>
      <c r="N124" s="972"/>
      <c r="O124" s="972"/>
      <c r="P124" s="972"/>
      <c r="Q124" s="972"/>
      <c r="R124" s="988"/>
      <c r="S124" s="54"/>
      <c r="T124" s="4"/>
      <c r="U124" s="4"/>
    </row>
    <row r="125" spans="1:21" ht="20.65">
      <c r="A125" s="979" t="s">
        <v>52</v>
      </c>
      <c r="B125" s="980"/>
      <c r="C125" s="980"/>
      <c r="D125" s="980"/>
      <c r="E125" s="980"/>
      <c r="F125" s="980"/>
      <c r="G125" s="981"/>
      <c r="H125" s="98"/>
      <c r="I125" s="99"/>
      <c r="J125" s="99"/>
      <c r="K125" s="99"/>
      <c r="L125" s="99"/>
      <c r="M125" s="99"/>
      <c r="N125" s="99"/>
      <c r="O125" s="100"/>
      <c r="P125" s="101"/>
      <c r="Q125" s="101"/>
      <c r="R125" s="102"/>
      <c r="S125" s="58"/>
      <c r="T125" s="4"/>
      <c r="U125" s="4"/>
    </row>
    <row r="126" spans="1:21" ht="20.65">
      <c r="A126" s="1017" t="s">
        <v>53</v>
      </c>
      <c r="B126" s="1018"/>
      <c r="C126" s="1018"/>
      <c r="D126" s="1018"/>
      <c r="E126" s="1018"/>
      <c r="F126" s="1018"/>
      <c r="G126" s="1019"/>
      <c r="H126" s="995" t="s">
        <v>73</v>
      </c>
      <c r="I126" s="992"/>
      <c r="J126" s="602"/>
      <c r="K126" s="602"/>
      <c r="L126" s="602"/>
      <c r="M126" s="602"/>
      <c r="N126" s="602"/>
      <c r="O126" s="992"/>
      <c r="P126" s="602"/>
      <c r="Q126" s="602"/>
      <c r="R126" s="603"/>
      <c r="S126" s="70" t="s">
        <v>362</v>
      </c>
      <c r="T126" s="4"/>
      <c r="U126" s="4"/>
    </row>
    <row r="127" spans="1:21" ht="20.65">
      <c r="A127" s="1046" t="s">
        <v>54</v>
      </c>
      <c r="B127" s="1047"/>
      <c r="C127" s="1047"/>
      <c r="D127" s="1047"/>
      <c r="E127" s="1047"/>
      <c r="F127" s="1047"/>
      <c r="G127" s="1048"/>
      <c r="H127" s="1023"/>
      <c r="I127" s="993"/>
      <c r="J127" s="596"/>
      <c r="K127" s="596"/>
      <c r="L127" s="596"/>
      <c r="M127" s="596"/>
      <c r="N127" s="596"/>
      <c r="O127" s="993"/>
      <c r="P127" s="596"/>
      <c r="Q127" s="596"/>
      <c r="R127" s="596"/>
      <c r="S127" s="59" t="s">
        <v>164</v>
      </c>
      <c r="T127" s="4"/>
      <c r="U127" s="4"/>
    </row>
    <row r="128" spans="1:21" ht="20.65">
      <c r="A128" s="1046" t="s">
        <v>55</v>
      </c>
      <c r="B128" s="1047"/>
      <c r="C128" s="1047"/>
      <c r="D128" s="1047"/>
      <c r="E128" s="1047"/>
      <c r="F128" s="1047"/>
      <c r="G128" s="1048"/>
      <c r="H128" s="1023"/>
      <c r="I128" s="993"/>
      <c r="J128" s="600"/>
      <c r="K128" s="600"/>
      <c r="L128" s="600"/>
      <c r="M128" s="600"/>
      <c r="N128" s="600"/>
      <c r="O128" s="993"/>
      <c r="P128" s="600"/>
      <c r="Q128" s="600"/>
      <c r="R128" s="601"/>
      <c r="S128" s="59"/>
      <c r="T128" s="20"/>
      <c r="U128" s="7"/>
    </row>
    <row r="129" spans="1:21" ht="20.65">
      <c r="A129" s="1046" t="s">
        <v>56</v>
      </c>
      <c r="B129" s="1047"/>
      <c r="C129" s="1047"/>
      <c r="D129" s="1047"/>
      <c r="E129" s="8"/>
      <c r="F129" s="8"/>
      <c r="G129" s="609"/>
      <c r="H129" s="1023"/>
      <c r="I129" s="993"/>
      <c r="J129" s="604"/>
      <c r="K129" s="604"/>
      <c r="L129" s="604"/>
      <c r="M129" s="604"/>
      <c r="N129" s="604"/>
      <c r="O129" s="993"/>
      <c r="P129" s="604"/>
      <c r="Q129" s="604"/>
      <c r="R129" s="604"/>
      <c r="S129" s="59"/>
      <c r="T129" s="4"/>
      <c r="U129" s="4"/>
    </row>
    <row r="130" spans="1:21" ht="30.4">
      <c r="A130" s="1046" t="s">
        <v>57</v>
      </c>
      <c r="B130" s="1047"/>
      <c r="C130" s="1047"/>
      <c r="D130" s="598"/>
      <c r="E130" s="598"/>
      <c r="F130" s="598"/>
      <c r="G130" s="599"/>
      <c r="H130" s="1023"/>
      <c r="I130" s="993"/>
      <c r="J130" s="31"/>
      <c r="K130" s="32"/>
      <c r="L130" s="32"/>
      <c r="M130" s="32"/>
      <c r="N130" s="32"/>
      <c r="O130" s="993"/>
      <c r="P130" s="32"/>
      <c r="Q130" s="32"/>
      <c r="R130" s="33"/>
      <c r="S130" s="60"/>
      <c r="T130" s="4"/>
      <c r="U130" s="4"/>
    </row>
    <row r="131" spans="1:21" ht="20.65">
      <c r="A131" s="1046" t="s">
        <v>58</v>
      </c>
      <c r="B131" s="1047"/>
      <c r="C131" s="1047"/>
      <c r="D131" s="8"/>
      <c r="E131" s="8"/>
      <c r="F131" s="8"/>
      <c r="G131" s="9"/>
      <c r="H131" s="1023"/>
      <c r="I131" s="993"/>
      <c r="J131" s="600"/>
      <c r="K131" s="600"/>
      <c r="L131" s="600"/>
      <c r="M131" s="600"/>
      <c r="N131" s="600"/>
      <c r="O131" s="993"/>
      <c r="P131" s="600"/>
      <c r="Q131" s="600"/>
      <c r="R131" s="601"/>
      <c r="S131" s="59"/>
      <c r="T131" s="4"/>
      <c r="U131" s="4"/>
    </row>
    <row r="132" spans="1:21" ht="20.65">
      <c r="A132" s="1046" t="s">
        <v>59</v>
      </c>
      <c r="B132" s="1047"/>
      <c r="C132" s="1047"/>
      <c r="D132" s="1047"/>
      <c r="E132" s="1047"/>
      <c r="F132" s="1047"/>
      <c r="G132" s="1048"/>
      <c r="H132" s="1023"/>
      <c r="I132" s="993"/>
      <c r="J132" s="600"/>
      <c r="K132" s="600"/>
      <c r="L132" s="600"/>
      <c r="M132" s="600"/>
      <c r="N132" s="600"/>
      <c r="O132" s="993"/>
      <c r="P132" s="600"/>
      <c r="Q132" s="600"/>
      <c r="R132" s="601"/>
      <c r="S132" s="61"/>
      <c r="T132" s="4"/>
      <c r="U132" s="4"/>
    </row>
    <row r="133" spans="1:21" ht="20.65">
      <c r="A133" s="1046" t="s">
        <v>60</v>
      </c>
      <c r="B133" s="1047"/>
      <c r="C133" s="1047"/>
      <c r="D133" s="8"/>
      <c r="E133" s="8"/>
      <c r="F133" s="8"/>
      <c r="G133" s="9"/>
      <c r="H133" s="1023"/>
      <c r="I133" s="993"/>
      <c r="J133" s="600"/>
      <c r="K133" s="600"/>
      <c r="L133" s="600"/>
      <c r="M133" s="600"/>
      <c r="N133" s="600"/>
      <c r="O133" s="993"/>
      <c r="P133" s="600"/>
      <c r="Q133" s="600"/>
      <c r="R133" s="601"/>
      <c r="S133" s="59"/>
      <c r="T133" s="4"/>
      <c r="U133" s="4"/>
    </row>
    <row r="134" spans="1:21" ht="20.65">
      <c r="A134" s="1046" t="s">
        <v>61</v>
      </c>
      <c r="B134" s="1047"/>
      <c r="C134" s="1047"/>
      <c r="D134" s="8"/>
      <c r="E134" s="8"/>
      <c r="F134" s="8"/>
      <c r="G134" s="9"/>
      <c r="H134" s="1023"/>
      <c r="I134" s="993"/>
      <c r="J134" s="600"/>
      <c r="K134" s="600"/>
      <c r="L134" s="600"/>
      <c r="M134" s="600"/>
      <c r="N134" s="600"/>
      <c r="O134" s="993"/>
      <c r="P134" s="600"/>
      <c r="Q134" s="600"/>
      <c r="R134" s="601"/>
      <c r="S134" s="59"/>
      <c r="T134" s="4"/>
      <c r="U134" s="4"/>
    </row>
    <row r="135" spans="1:21" ht="20.65">
      <c r="A135" s="1043" t="s">
        <v>62</v>
      </c>
      <c r="B135" s="1044"/>
      <c r="C135" s="1044"/>
      <c r="D135" s="1044"/>
      <c r="E135" s="1044"/>
      <c r="F135" s="1044"/>
      <c r="G135" s="1045"/>
      <c r="H135" s="1053"/>
      <c r="I135" s="994"/>
      <c r="J135" s="600"/>
      <c r="K135" s="600"/>
      <c r="L135" s="600"/>
      <c r="M135" s="600"/>
      <c r="N135" s="600"/>
      <c r="O135" s="994"/>
      <c r="P135" s="600"/>
      <c r="Q135" s="600"/>
      <c r="R135" s="601"/>
      <c r="S135" s="57"/>
      <c r="T135" s="4"/>
      <c r="U135" s="4"/>
    </row>
    <row r="136" spans="1:21" ht="20.65">
      <c r="A136" s="1027" t="s">
        <v>63</v>
      </c>
      <c r="B136" s="1049"/>
      <c r="C136" s="1049"/>
      <c r="D136" s="1049"/>
      <c r="E136" s="1049"/>
      <c r="F136" s="1049"/>
      <c r="G136" s="1029"/>
      <c r="H136" s="617"/>
      <c r="I136" s="604"/>
      <c r="J136" s="604"/>
      <c r="K136" s="604"/>
      <c r="L136" s="604"/>
      <c r="M136" s="604"/>
      <c r="N136" s="604"/>
      <c r="O136" s="600"/>
      <c r="P136" s="604"/>
      <c r="Q136" s="604"/>
      <c r="R136" s="605"/>
      <c r="S136" s="57"/>
      <c r="T136" s="4"/>
      <c r="U136" s="4"/>
    </row>
    <row r="137" spans="1:21" ht="112.5" customHeight="1">
      <c r="A137" s="973" t="s">
        <v>64</v>
      </c>
      <c r="B137" s="974"/>
      <c r="C137" s="974"/>
      <c r="D137" s="974"/>
      <c r="E137" s="974"/>
      <c r="F137" s="974"/>
      <c r="G137" s="975"/>
      <c r="H137" s="971" t="s">
        <v>74</v>
      </c>
      <c r="I137" s="972"/>
      <c r="J137" s="600"/>
      <c r="K137" s="600"/>
      <c r="L137" s="600"/>
      <c r="M137" s="600"/>
      <c r="N137" s="600"/>
      <c r="O137" s="600"/>
      <c r="P137" s="600"/>
      <c r="Q137" s="600"/>
      <c r="R137" s="601"/>
      <c r="S137" s="54"/>
      <c r="T137" s="4"/>
      <c r="U137" s="4"/>
    </row>
    <row r="138" spans="1:21" ht="82.5" customHeight="1">
      <c r="A138" s="1017" t="s">
        <v>65</v>
      </c>
      <c r="B138" s="974"/>
      <c r="C138" s="974"/>
      <c r="D138" s="974"/>
      <c r="E138" s="974"/>
      <c r="F138" s="974"/>
      <c r="G138" s="975"/>
      <c r="H138" s="971" t="s">
        <v>73</v>
      </c>
      <c r="I138" s="972"/>
      <c r="J138" s="972"/>
      <c r="K138" s="972"/>
      <c r="L138" s="972"/>
      <c r="M138" s="972"/>
      <c r="N138" s="972"/>
      <c r="O138" s="1001"/>
      <c r="P138" s="1001"/>
      <c r="Q138" s="1001"/>
      <c r="R138" s="1002"/>
      <c r="S138" s="54" t="s">
        <v>85</v>
      </c>
      <c r="T138" s="4"/>
      <c r="U138" s="4"/>
    </row>
    <row r="139" spans="1:21">
      <c r="A139" s="7" t="s">
        <v>66</v>
      </c>
      <c r="B139" s="1"/>
      <c r="C139" s="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4"/>
      <c r="U139" s="4"/>
    </row>
    <row r="140" spans="1:21">
      <c r="A140" s="12" t="s">
        <v>70</v>
      </c>
      <c r="B140" s="23" t="s">
        <v>67</v>
      </c>
      <c r="C140" s="23" t="s">
        <v>68</v>
      </c>
      <c r="D140" s="23" t="s">
        <v>69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4"/>
      <c r="U140" s="4"/>
    </row>
    <row r="141" spans="1:21">
      <c r="A141" s="37">
        <v>42</v>
      </c>
      <c r="B141" s="37">
        <v>37</v>
      </c>
      <c r="C141" s="37">
        <v>5</v>
      </c>
      <c r="D141" s="210">
        <f>B141*100/A141</f>
        <v>88.095238095238102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4"/>
      <c r="U141" s="4"/>
    </row>
    <row r="142" spans="1:21">
      <c r="A142" s="212"/>
      <c r="B142" s="619"/>
      <c r="C142" s="619"/>
      <c r="D142" s="2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4"/>
      <c r="U142" s="4"/>
    </row>
  </sheetData>
  <mergeCells count="273">
    <mergeCell ref="A68:G68"/>
    <mergeCell ref="H68:N68"/>
    <mergeCell ref="O68:R68"/>
    <mergeCell ref="A137:G137"/>
    <mergeCell ref="A138:G138"/>
    <mergeCell ref="A127:G127"/>
    <mergeCell ref="A128:G128"/>
    <mergeCell ref="A131:C131"/>
    <mergeCell ref="A134:C134"/>
    <mergeCell ref="A136:G136"/>
    <mergeCell ref="A123:G123"/>
    <mergeCell ref="H123:N123"/>
    <mergeCell ref="H138:N138"/>
    <mergeCell ref="A135:G135"/>
    <mergeCell ref="O123:R123"/>
    <mergeCell ref="A124:G124"/>
    <mergeCell ref="A125:G125"/>
    <mergeCell ref="A126:G126"/>
    <mergeCell ref="A120:G120"/>
    <mergeCell ref="H120:N120"/>
    <mergeCell ref="O120:R120"/>
    <mergeCell ref="A121:G121"/>
    <mergeCell ref="H121:N121"/>
    <mergeCell ref="O121:R121"/>
    <mergeCell ref="A122:G122"/>
    <mergeCell ref="H122:N122"/>
    <mergeCell ref="O122:R122"/>
    <mergeCell ref="A118:G118"/>
    <mergeCell ref="H118:N118"/>
    <mergeCell ref="O118:R118"/>
    <mergeCell ref="A119:G119"/>
    <mergeCell ref="H119:N119"/>
    <mergeCell ref="O119:R119"/>
    <mergeCell ref="A115:G116"/>
    <mergeCell ref="A111:G111"/>
    <mergeCell ref="A112:G112"/>
    <mergeCell ref="H112:I112"/>
    <mergeCell ref="A113:G113"/>
    <mergeCell ref="A114:G114"/>
    <mergeCell ref="A108:G108"/>
    <mergeCell ref="H108:N108"/>
    <mergeCell ref="O108:R108"/>
    <mergeCell ref="A109:G109"/>
    <mergeCell ref="H109:N109"/>
    <mergeCell ref="O109:R109"/>
    <mergeCell ref="A110:G110"/>
    <mergeCell ref="H110:N110"/>
    <mergeCell ref="O110:R110"/>
    <mergeCell ref="A106:G106"/>
    <mergeCell ref="H106:I106"/>
    <mergeCell ref="A107:G107"/>
    <mergeCell ref="A98:G98"/>
    <mergeCell ref="A99:G99"/>
    <mergeCell ref="A100:G100"/>
    <mergeCell ref="A101:G101"/>
    <mergeCell ref="H101:I101"/>
    <mergeCell ref="A94:G94"/>
    <mergeCell ref="A95:G95"/>
    <mergeCell ref="A96:G96"/>
    <mergeCell ref="A97:G97"/>
    <mergeCell ref="H97:N97"/>
    <mergeCell ref="H107:N107"/>
    <mergeCell ref="A102:E104"/>
    <mergeCell ref="H102:I104"/>
    <mergeCell ref="A93:G93"/>
    <mergeCell ref="H93:R93"/>
    <mergeCell ref="A87:G87"/>
    <mergeCell ref="H87:N87"/>
    <mergeCell ref="O87:R87"/>
    <mergeCell ref="A88:G88"/>
    <mergeCell ref="H88:N88"/>
    <mergeCell ref="O88:R88"/>
    <mergeCell ref="A89:G89"/>
    <mergeCell ref="A82:G82"/>
    <mergeCell ref="H82:R82"/>
    <mergeCell ref="O85:R85"/>
    <mergeCell ref="H84:N84"/>
    <mergeCell ref="A90:G90"/>
    <mergeCell ref="A91:G91"/>
    <mergeCell ref="H91:N91"/>
    <mergeCell ref="O91:R91"/>
    <mergeCell ref="A92:G92"/>
    <mergeCell ref="B76:U76"/>
    <mergeCell ref="A133:C133"/>
    <mergeCell ref="H124:R124"/>
    <mergeCell ref="H126:I135"/>
    <mergeCell ref="O126:O135"/>
    <mergeCell ref="A129:D129"/>
    <mergeCell ref="A132:G132"/>
    <mergeCell ref="H137:I137"/>
    <mergeCell ref="A117:G117"/>
    <mergeCell ref="H115:N116"/>
    <mergeCell ref="O115:O116"/>
    <mergeCell ref="H99:N99"/>
    <mergeCell ref="H100:I100"/>
    <mergeCell ref="H96:N96"/>
    <mergeCell ref="H90:N90"/>
    <mergeCell ref="O90:R90"/>
    <mergeCell ref="H117:N117"/>
    <mergeCell ref="O117:R117"/>
    <mergeCell ref="H113:N114"/>
    <mergeCell ref="O113:O114"/>
    <mergeCell ref="H111:I111"/>
    <mergeCell ref="O107:R107"/>
    <mergeCell ref="A105:G105"/>
    <mergeCell ref="H105:I105"/>
    <mergeCell ref="A79:G79"/>
    <mergeCell ref="H79:N79"/>
    <mergeCell ref="A130:C130"/>
    <mergeCell ref="S115:S116"/>
    <mergeCell ref="O102:O104"/>
    <mergeCell ref="S102:S104"/>
    <mergeCell ref="H98:I98"/>
    <mergeCell ref="O99:R99"/>
    <mergeCell ref="H95:I95"/>
    <mergeCell ref="H92:R92"/>
    <mergeCell ref="H94:N94"/>
    <mergeCell ref="O94:R94"/>
    <mergeCell ref="H89:I89"/>
    <mergeCell ref="A83:G83"/>
    <mergeCell ref="H83:R83"/>
    <mergeCell ref="A84:G84"/>
    <mergeCell ref="A85:G85"/>
    <mergeCell ref="H85:N85"/>
    <mergeCell ref="A86:G86"/>
    <mergeCell ref="H86:N86"/>
    <mergeCell ref="O86:R86"/>
    <mergeCell ref="A80:G80"/>
    <mergeCell ref="A81:G81"/>
    <mergeCell ref="H81:R81"/>
    <mergeCell ref="O138:R138"/>
    <mergeCell ref="O67:R67"/>
    <mergeCell ref="A65:G65"/>
    <mergeCell ref="A66:G66"/>
    <mergeCell ref="H66:I66"/>
    <mergeCell ref="A67:G67"/>
    <mergeCell ref="H67:N67"/>
    <mergeCell ref="A55:G55"/>
    <mergeCell ref="H55:I64"/>
    <mergeCell ref="O55:O64"/>
    <mergeCell ref="A56:G56"/>
    <mergeCell ref="A57:G57"/>
    <mergeCell ref="A58:D58"/>
    <mergeCell ref="A59:C59"/>
    <mergeCell ref="A60:C60"/>
    <mergeCell ref="A61:G61"/>
    <mergeCell ref="A62:C62"/>
    <mergeCell ref="O79:R79"/>
    <mergeCell ref="H80:R80"/>
    <mergeCell ref="A73:S73"/>
    <mergeCell ref="B75:U75"/>
    <mergeCell ref="A77:G78"/>
    <mergeCell ref="H77:R78"/>
    <mergeCell ref="S77:S78"/>
    <mergeCell ref="A52:G52"/>
    <mergeCell ref="H52:N52"/>
    <mergeCell ref="O52:R52"/>
    <mergeCell ref="A53:G53"/>
    <mergeCell ref="H53:R53"/>
    <mergeCell ref="A54:G54"/>
    <mergeCell ref="A63:C63"/>
    <mergeCell ref="A64:G64"/>
    <mergeCell ref="A50:G50"/>
    <mergeCell ref="H50:N50"/>
    <mergeCell ref="O50:R50"/>
    <mergeCell ref="A51:G51"/>
    <mergeCell ref="H51:N51"/>
    <mergeCell ref="O51:R51"/>
    <mergeCell ref="A48:G48"/>
    <mergeCell ref="H48:N48"/>
    <mergeCell ref="O48:R48"/>
    <mergeCell ref="A49:G49"/>
    <mergeCell ref="H49:N49"/>
    <mergeCell ref="O49:R49"/>
    <mergeCell ref="A46:G46"/>
    <mergeCell ref="H46:N46"/>
    <mergeCell ref="O46:R46"/>
    <mergeCell ref="A47:G47"/>
    <mergeCell ref="H47:N47"/>
    <mergeCell ref="O47:R47"/>
    <mergeCell ref="A42:G42"/>
    <mergeCell ref="H42:N43"/>
    <mergeCell ref="O42:O43"/>
    <mergeCell ref="A43:G43"/>
    <mergeCell ref="H44:N45"/>
    <mergeCell ref="O44:O45"/>
    <mergeCell ref="A39:G39"/>
    <mergeCell ref="H39:N39"/>
    <mergeCell ref="O39:R39"/>
    <mergeCell ref="A40:G40"/>
    <mergeCell ref="H40:I40"/>
    <mergeCell ref="A41:G41"/>
    <mergeCell ref="H41:I41"/>
    <mergeCell ref="O36:R36"/>
    <mergeCell ref="A37:G37"/>
    <mergeCell ref="H37:N37"/>
    <mergeCell ref="O37:R37"/>
    <mergeCell ref="A38:G38"/>
    <mergeCell ref="H38:N38"/>
    <mergeCell ref="O38:R38"/>
    <mergeCell ref="A34:G34"/>
    <mergeCell ref="H34:I34"/>
    <mergeCell ref="A35:G35"/>
    <mergeCell ref="H35:I35"/>
    <mergeCell ref="A36:G36"/>
    <mergeCell ref="H36:N36"/>
    <mergeCell ref="A30:G30"/>
    <mergeCell ref="H30:I30"/>
    <mergeCell ref="A31:E33"/>
    <mergeCell ref="H31:I33"/>
    <mergeCell ref="O31:O33"/>
    <mergeCell ref="S31:S33"/>
    <mergeCell ref="A27:G27"/>
    <mergeCell ref="H27:I27"/>
    <mergeCell ref="A28:G28"/>
    <mergeCell ref="H28:N28"/>
    <mergeCell ref="O28:R28"/>
    <mergeCell ref="A29:G29"/>
    <mergeCell ref="H29:I29"/>
    <mergeCell ref="A24:G24"/>
    <mergeCell ref="H24:I24"/>
    <mergeCell ref="A25:G25"/>
    <mergeCell ref="H25:N25"/>
    <mergeCell ref="A26:G26"/>
    <mergeCell ref="H26:N26"/>
    <mergeCell ref="A21:G21"/>
    <mergeCell ref="H21:R21"/>
    <mergeCell ref="A22:G22"/>
    <mergeCell ref="H22:R22"/>
    <mergeCell ref="A23:G23"/>
    <mergeCell ref="H23:N23"/>
    <mergeCell ref="O23:R23"/>
    <mergeCell ref="H12:R12"/>
    <mergeCell ref="A13:G13"/>
    <mergeCell ref="H13:N13"/>
    <mergeCell ref="A18:G18"/>
    <mergeCell ref="H18:I18"/>
    <mergeCell ref="A19:G19"/>
    <mergeCell ref="H19:N19"/>
    <mergeCell ref="O19:R19"/>
    <mergeCell ref="A20:G20"/>
    <mergeCell ref="H20:N20"/>
    <mergeCell ref="O20:R20"/>
    <mergeCell ref="A16:G16"/>
    <mergeCell ref="H16:N16"/>
    <mergeCell ref="O16:R16"/>
    <mergeCell ref="A17:G17"/>
    <mergeCell ref="H17:N17"/>
    <mergeCell ref="O17:R17"/>
    <mergeCell ref="S44:S45"/>
    <mergeCell ref="A44:G45"/>
    <mergeCell ref="O8:R8"/>
    <mergeCell ref="A9:G9"/>
    <mergeCell ref="H9:R9"/>
    <mergeCell ref="A10:G10"/>
    <mergeCell ref="H10:R10"/>
    <mergeCell ref="A2:S2"/>
    <mergeCell ref="B4:U4"/>
    <mergeCell ref="B5:U5"/>
    <mergeCell ref="A6:G7"/>
    <mergeCell ref="H6:R7"/>
    <mergeCell ref="S6:S7"/>
    <mergeCell ref="A8:G8"/>
    <mergeCell ref="H8:N8"/>
    <mergeCell ref="A14:G14"/>
    <mergeCell ref="H14:N14"/>
    <mergeCell ref="O14:R14"/>
    <mergeCell ref="A15:G15"/>
    <mergeCell ref="H15:N15"/>
    <mergeCell ref="O15:R15"/>
    <mergeCell ref="A11:G11"/>
    <mergeCell ref="H11:R11"/>
    <mergeCell ref="A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สรุปทั้งจังหวัด</vt:lpstr>
      <vt:lpstr>รายชื่อประเมินปี62</vt:lpstr>
      <vt:lpstr>อยุธยา</vt:lpstr>
      <vt:lpstr>ภาชี</vt:lpstr>
      <vt:lpstr>บางซ้าย</vt:lpstr>
      <vt:lpstr>บางปะหัน</vt:lpstr>
      <vt:lpstr>มหาราช</vt:lpstr>
      <vt:lpstr>ท่าเรือ</vt:lpstr>
      <vt:lpstr>บางปะอิน</vt:lpstr>
      <vt:lpstr>วังน้อย</vt:lpstr>
      <vt:lpstr>อุทัย</vt:lpstr>
      <vt:lpstr>บางไทร</vt:lpstr>
      <vt:lpstr>เสนา</vt:lpstr>
      <vt:lpstr>นครหลวง</vt:lpstr>
      <vt:lpstr>บางบาล</vt:lpstr>
      <vt:lpstr>ผักไห่</vt:lpstr>
      <vt:lpstr>หัวข้อที่จะต้องพัฒนา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</dc:creator>
  <cp:lastModifiedBy>CHAIYAPORN THEPCHATRI</cp:lastModifiedBy>
  <cp:lastPrinted>2018-08-07T02:09:33Z</cp:lastPrinted>
  <dcterms:created xsi:type="dcterms:W3CDTF">2017-02-02T03:37:29Z</dcterms:created>
  <dcterms:modified xsi:type="dcterms:W3CDTF">2018-08-08T06:52:04Z</dcterms:modified>
</cp:coreProperties>
</file>